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C:\Users\n.kerner\Desktop\Ausschreibung Kiga 4\NEU\"/>
    </mc:Choice>
  </mc:AlternateContent>
  <xr:revisionPtr revIDLastSave="0" documentId="8_{D97662B6-EA85-4BC5-9235-65C4090D1482}" xr6:coauthVersionLast="47" xr6:coauthVersionMax="47" xr10:uidLastSave="{00000000-0000-0000-0000-000000000000}"/>
  <bookViews>
    <workbookView xWindow="-120" yWindow="-120" windowWidth="29040" windowHeight="15720" tabRatio="555" activeTab="21" xr2:uid="{00000000-000D-0000-FFFF-FFFF00000000}"/>
  </bookViews>
  <sheets>
    <sheet name="Deckblatt" sheetId="26" r:id="rId1"/>
    <sheet name="Besonderheiten" sheetId="55" state="hidden" r:id="rId2"/>
    <sheet name="LV-Codes" sheetId="24" r:id="rId3"/>
    <sheet name="a" sheetId="4" r:id="rId4"/>
    <sheet name="b" sheetId="30" state="hidden" r:id="rId5"/>
    <sheet name="c" sheetId="14" r:id="rId6"/>
    <sheet name="d" sheetId="57" r:id="rId7"/>
    <sheet name="e" sheetId="11" state="hidden" r:id="rId8"/>
    <sheet name="f" sheetId="10" r:id="rId9"/>
    <sheet name="fö" sheetId="52" state="hidden" r:id="rId10"/>
    <sheet name="g" sheetId="40" state="hidden" r:id="rId11"/>
    <sheet name="h" sheetId="32" state="hidden" r:id="rId12"/>
    <sheet name="i" sheetId="61" r:id="rId13"/>
    <sheet name="j" sheetId="62" r:id="rId14"/>
    <sheet name="k" sheetId="48" state="hidden" r:id="rId15"/>
    <sheet name="s" sheetId="64" state="hidden" r:id="rId16"/>
    <sheet name="t" sheetId="22" r:id="rId17"/>
    <sheet name="u" sheetId="34" state="hidden" r:id="rId18"/>
    <sheet name="V" sheetId="44" state="hidden" r:id="rId19"/>
    <sheet name="w" sheetId="35" state="hidden" r:id="rId20"/>
    <sheet name="LV Grundreinigung" sheetId="58" r:id="rId21"/>
    <sheet name="LV Glasreinigung" sheetId="49" r:id="rId22"/>
    <sheet name="Reinigungszeiten" sheetId="50" state="hidden" r:id="rId23"/>
  </sheets>
  <definedNames>
    <definedName name="_xlnm.Print_Area" localSheetId="3">a!$A$1:$B$47</definedName>
    <definedName name="_xlnm.Print_Area" localSheetId="4">b!$A$1:$B$52</definedName>
    <definedName name="_xlnm.Print_Area" localSheetId="1">Besonderheiten!$A$1:$A$176</definedName>
    <definedName name="_xlnm.Print_Area" localSheetId="5">'c'!$A$1:$B$43</definedName>
    <definedName name="_xlnm.Print_Area" localSheetId="6">d!$A$1:$B$49</definedName>
    <definedName name="_xlnm.Print_Area" localSheetId="0">Deckblatt!$A$1:$B$89</definedName>
    <definedName name="_xlnm.Print_Area" localSheetId="7">e!$A$1:$B$35</definedName>
    <definedName name="_xlnm.Print_Area" localSheetId="8">f!$A$1:$B$47</definedName>
    <definedName name="_xlnm.Print_Area" localSheetId="9">fö!$A$1:$G$32</definedName>
    <definedName name="_xlnm.Print_Area" localSheetId="10">g!$A$1:$B$49</definedName>
    <definedName name="_xlnm.Print_Area" localSheetId="11">h!$A$1:$B$50</definedName>
    <definedName name="_xlnm.Print_Area" localSheetId="12">i!$A$1:$B$48</definedName>
    <definedName name="_xlnm.Print_Area" localSheetId="13">j!$A$1:$B$49</definedName>
    <definedName name="_xlnm.Print_Area" localSheetId="14">k!$A$1:$B$46</definedName>
    <definedName name="_xlnm.Print_Area" localSheetId="21">'LV Glasreinigung'!$A$1:$B$75</definedName>
    <definedName name="_xlnm.Print_Area" localSheetId="20">'LV Grundreinigung'!$A$1:$A$48</definedName>
    <definedName name="_xlnm.Print_Area" localSheetId="2">'LV-Codes'!$A$1:$E$26</definedName>
    <definedName name="_xlnm.Print_Area" localSheetId="22">Reinigungszeiten!$A$1:$G$27</definedName>
    <definedName name="_xlnm.Print_Area" localSheetId="15">s!$A$1:$B$32</definedName>
    <definedName name="_xlnm.Print_Area" localSheetId="16">t!$A$1:$B$45</definedName>
    <definedName name="_xlnm.Print_Area" localSheetId="17">u!$A$1:$B$51</definedName>
    <definedName name="_xlnm.Print_Area" localSheetId="19">w!$A$1:$B$35</definedName>
    <definedName name="_xlnm.Print_Titles" localSheetId="3">a!$1:$6</definedName>
    <definedName name="_xlnm.Print_Titles" localSheetId="4">b!$1:$6</definedName>
    <definedName name="_xlnm.Print_Titles" localSheetId="5">'c'!$1:$6</definedName>
    <definedName name="_xlnm.Print_Titles" localSheetId="6">d!$1:$6</definedName>
    <definedName name="_xlnm.Print_Titles" localSheetId="0">Deckblatt!$1:$3</definedName>
    <definedName name="_xlnm.Print_Titles" localSheetId="7">e!$1:$6</definedName>
    <definedName name="_xlnm.Print_Titles" localSheetId="8">f!$1:$6</definedName>
    <definedName name="_xlnm.Print_Titles" localSheetId="10">g!$1:$6</definedName>
    <definedName name="_xlnm.Print_Titles" localSheetId="11">h!$1:$6</definedName>
    <definedName name="_xlnm.Print_Titles" localSheetId="12">i!$1:$6</definedName>
    <definedName name="_xlnm.Print_Titles" localSheetId="13">j!$1:$6</definedName>
    <definedName name="_xlnm.Print_Titles" localSheetId="14">k!$1:$6</definedName>
    <definedName name="_xlnm.Print_Titles" localSheetId="16">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4" l="1"/>
  <c r="A2" i="55"/>
  <c r="B22" i="24" l="1"/>
  <c r="A1" i="64"/>
  <c r="B25" i="24"/>
  <c r="B24" i="24"/>
  <c r="B23" i="24"/>
  <c r="B21" i="24"/>
  <c r="B20" i="24"/>
  <c r="B19" i="24"/>
  <c r="B18" i="24"/>
  <c r="B17" i="24"/>
  <c r="B16" i="24"/>
  <c r="B15" i="24"/>
  <c r="B14" i="24"/>
  <c r="B13" i="24"/>
  <c r="B12" i="24"/>
  <c r="B11" i="24"/>
  <c r="A1" i="62" l="1"/>
  <c r="A1" i="61"/>
  <c r="A2" i="58" l="1"/>
  <c r="A1" i="57" l="1"/>
  <c r="A1" i="52" l="1"/>
  <c r="A2" i="49" l="1"/>
  <c r="A1" i="48" l="1"/>
  <c r="A1" i="44" l="1"/>
  <c r="A2" i="64" l="1"/>
  <c r="A2" i="57" l="1"/>
  <c r="A2" i="62"/>
  <c r="A2" i="61"/>
  <c r="A2" i="52"/>
  <c r="A2" i="44"/>
  <c r="A2" i="48"/>
  <c r="A2" i="35"/>
  <c r="A2" i="34"/>
  <c r="A2" i="22"/>
  <c r="A2" i="32"/>
  <c r="A2" i="40"/>
  <c r="A2" i="10"/>
  <c r="A2" i="11"/>
  <c r="A2" i="14"/>
  <c r="A2" i="30"/>
  <c r="A2" i="4"/>
  <c r="A1" i="40" l="1"/>
  <c r="A1" i="35"/>
  <c r="A1" i="34"/>
  <c r="A1" i="22"/>
  <c r="A1" i="32"/>
  <c r="A1" i="10"/>
  <c r="A1" i="11"/>
  <c r="A1" i="14"/>
  <c r="A1" i="30"/>
  <c r="A1" i="4"/>
  <c r="A1" i="24"/>
</calcChain>
</file>

<file path=xl/sharedStrings.xml><?xml version="1.0" encoding="utf-8"?>
<sst xmlns="http://schemas.openxmlformats.org/spreadsheetml/2006/main" count="1258" uniqueCount="456">
  <si>
    <t>Bezeichnung</t>
  </si>
  <si>
    <t>Inventar, Einrichtung</t>
  </si>
  <si>
    <t>Fußboden</t>
  </si>
  <si>
    <t>Wände, Decken</t>
  </si>
  <si>
    <t>Tätigkeit</t>
  </si>
  <si>
    <t>1m</t>
  </si>
  <si>
    <t>4j</t>
  </si>
  <si>
    <t>2j</t>
  </si>
  <si>
    <t>1j</t>
  </si>
  <si>
    <t>Toilettenpapier, Papierhandtücher, Flüssigseife, Desinfektionsmittel und Hygienebeutel bestücken</t>
  </si>
  <si>
    <t>Grobschmutz durch Kehren bzw. Auflesen entfernen</t>
  </si>
  <si>
    <t>textile Beläge saugen</t>
  </si>
  <si>
    <t>nicht-textile Beläge nass reinigen, ggf. vorher kehren</t>
  </si>
  <si>
    <t>Spiegel vollflächig nass reinigen und nachtrocknen</t>
  </si>
  <si>
    <t>Fleckentfernung bei textilen Belägen in geringem Umfang</t>
  </si>
  <si>
    <t>Waschbecken, Ablagen und Armaturen vollflächig nass reinigen</t>
  </si>
  <si>
    <t>Urinale und WC-Becken einschl. Sitzfläche und Abdeckung vollflächig nass reinigen</t>
  </si>
  <si>
    <t>Aufzüge: Griffspuren an Schaltplatten, Türen und Wänden (innen und außen) durch Feuchtreinigen entfernen</t>
  </si>
  <si>
    <t>Handläufe feucht reinigen</t>
  </si>
  <si>
    <t>WC-Trennwände und Türen vollflächig nass reinigen und nachtrocknen</t>
  </si>
  <si>
    <t>Türen, Türrahmen und Trennwände feucht reinigen</t>
  </si>
  <si>
    <t>Wandfliesen komplett nass reinigen und nachtrocknen</t>
  </si>
  <si>
    <t>Stoß- und Scheuerleisten feucht reinigen</t>
  </si>
  <si>
    <t>Spritzer an Wandfliesen, WC-Trennwänden und Schamwänden durch Nasswischen entfernen</t>
  </si>
  <si>
    <t>Fliesenwände in Duschräumen und Duschabtrennungen bis zur Deckenhöhe vollflächig nass reinigen</t>
  </si>
  <si>
    <t>Duschen vollflächig nass reinigen</t>
  </si>
  <si>
    <t>Sockelleisten feucht reinigen</t>
  </si>
  <si>
    <t>Intervall</t>
  </si>
  <si>
    <t>5* wöchentlich</t>
  </si>
  <si>
    <t>3* wöchentlich</t>
  </si>
  <si>
    <t>2* wöchentlich</t>
  </si>
  <si>
    <t>1* wöchentlich</t>
  </si>
  <si>
    <t>1.</t>
  </si>
  <si>
    <t>1.1</t>
  </si>
  <si>
    <t>Die Beseitigung von Spinnweben gehört in allen Räumen zur Unterhaltsreinigung.</t>
  </si>
  <si>
    <t>Die Unterhaltsreinigung der Nassbereiche (Toiletten, Duschen usw.) ist so auszuführen, dass keine Kalkrückstände sichtbar sind.</t>
  </si>
  <si>
    <t>Alle Arbeiten sind dem neuesten Stand der Technik im Hinblick auf Hygiene, Umweltschutz, Arbeitssicherheit und Oberflächenschonung entsprechend auszuführen.</t>
  </si>
  <si>
    <t>Aufzüge: alle Edelstahl-Elemente bis zur Deckenhöhe fachgerecht einpflegen</t>
  </si>
  <si>
    <t>Alle Oberflächen sind so zu reinigen und zu pflegen, dass keine Schäden an den Materialien durch die Reinigungsarbeiten entstehen.</t>
  </si>
  <si>
    <t>Bei der Ausführung der Reinigungsarbeiten müssen hygienische Gesichtspunkte berücksichtigt werden. Dazu gehört, dass die Oberflächenreinigung mit farblich getrennten Reinigungsutensilien (Eimer, Schwämme, Reinigungstücher usw.) ausgeführt wird.</t>
  </si>
  <si>
    <t>Die Bodenflächen sind unter Wegrücken der beweglichen Einrichtungsgegenstände (ausgenommen schwer zu bewegende Gegenstände wie Schreibtische, Schränke, Regale usw.) zu reinigen.</t>
  </si>
  <si>
    <t>Polstermöbel absaugen</t>
  </si>
  <si>
    <t>Fleckentfernung und Shampoonierung bei Polstermöbeln erfolgen auf besonderen Auftrag und gegen gesonderte Berechnung.</t>
  </si>
  <si>
    <t>Sollten sich in Ausnahmefällen Gebäudeobjekte in einem Raum befinden, die für die zugehörige Raumgruppe nicht typisch sind (z. B. Waschbecken in einem Büro), sind auch hier die ansonsten vorgesehenen Reinigungstätigkeiten analog auszuführen.</t>
  </si>
  <si>
    <t>In der Unterhaltsreinigung sind nicht eingeschlossen: Grundreinigungen, Reinigung von Sonnenschutz-Elementen innen oder außen, Bauschlussreinigungen soweit ein geringer Verschmutzungsgrad überschritten wird. Solche und ähnliche Arbeiten sind gesondert zu beauftragen und werden gemäß vorheriger Absprache berechnet.</t>
  </si>
  <si>
    <t>Die Oberflächen (Schreibtische, Fensterbänke usw.) werden nur gereinigt, wenn sie freigeräumt sind. Das Freiräumen gehört nicht zum Auftragsumfang.</t>
  </si>
  <si>
    <t>Die Reinigung und Pflege der Fußböden hat so zu erfolgen, dass entsprechend der Arbeitsstättenverordnung eine rutschhemmende Oberfläche entsteht.</t>
  </si>
  <si>
    <t>Bei Verunreinigungen mit Blut, Stuhl oder Erbrochenem sind Einmalhandschuhe zu tragen, ist mit einem mit Desinfektionsmittel getränkten Einmalwischtuch zu wischen und nachzureinigen. Reinigungstücher und Handschuhe sind im verschlossenen Plastiksack gesondert zu entsorgen.</t>
  </si>
  <si>
    <t>Der Auftragnehmer hat zu berücksichtigen, dass der Schmutzeintrag aufgrund der Witterung oder der Jahreszeit unterschiedlich sein kann. Auch an Tagen mit stärkerer Verschmutzung ist der gleiche Reinigungszustand wie an anderen Tagen zu erreichen. Solche äußeren Einflüsse werden als Grund für ein schlechteres Reinigungsergebnis nicht akzeptiert.</t>
  </si>
  <si>
    <t>3. Legende der Reinigungsintervalle</t>
  </si>
  <si>
    <t>1.2</t>
  </si>
  <si>
    <t>1.3</t>
  </si>
  <si>
    <t>1.4</t>
  </si>
  <si>
    <t>1.5</t>
  </si>
  <si>
    <t>1.6</t>
  </si>
  <si>
    <t>1.7</t>
  </si>
  <si>
    <t>1.8</t>
  </si>
  <si>
    <t>1.9</t>
  </si>
  <si>
    <t>1.10</t>
  </si>
  <si>
    <t>1.11</t>
  </si>
  <si>
    <t>1.12</t>
  </si>
  <si>
    <t>1.13</t>
  </si>
  <si>
    <t>1.14</t>
  </si>
  <si>
    <t>1.15</t>
  </si>
  <si>
    <t>1.16</t>
  </si>
  <si>
    <t>1.17</t>
  </si>
  <si>
    <t>1.18</t>
  </si>
  <si>
    <t>2.</t>
  </si>
  <si>
    <t>Allgemeine Anforderungen</t>
  </si>
  <si>
    <t>allgemeine Unordnung</t>
  </si>
  <si>
    <t>verschmutzter Zustand (Lagerraum, Ausgüsse, Regale usw.)</t>
  </si>
  <si>
    <t>Reinigungsmittel, Maschinen und Geräte</t>
  </si>
  <si>
    <t>verschmutzte Maschinen, Geräte und Gerätewagen</t>
  </si>
  <si>
    <t>Mängel in der Arbeitssicherheit der Maschinen</t>
  </si>
  <si>
    <t>nicht zugelassene Reinigungsmittel</t>
  </si>
  <si>
    <t>alte (nicht entsorgte) Reinigungsmittel</t>
  </si>
  <si>
    <t>nicht zugelassene bzw. zur Ausführung ungeeignete Gefahrstoffe</t>
  </si>
  <si>
    <t>fehlende oder fehlerhafte Kennzeichnung</t>
  </si>
  <si>
    <t>ungeeignete Lagerung</t>
  </si>
  <si>
    <t>Reinigungssystem</t>
  </si>
  <si>
    <t>Lagerräume</t>
  </si>
  <si>
    <t>veraltete Reinigungsysteme</t>
  </si>
  <si>
    <t>für das Objekt ungeeignete Reinigungsgeräte oder -maschinen</t>
  </si>
  <si>
    <t>kein farblich getrenntes System (Hygiene)</t>
  </si>
  <si>
    <t>keine Dosiersysteme</t>
  </si>
  <si>
    <t>Personelle und organisatiorische Einflüsse</t>
  </si>
  <si>
    <t>keine ausreichende Organisation</t>
  </si>
  <si>
    <t>keine zeitlich ausreichende Aufsicht</t>
  </si>
  <si>
    <t>keine ausreichend qualifizierte Aufsicht</t>
  </si>
  <si>
    <t>kein ausreichend qualifiziertes Personal</t>
  </si>
  <si>
    <t>kein ausreichend kundenorientiertes Personal (Höflichkeit usw.)</t>
  </si>
  <si>
    <t>keine Arbeitskleidung für das Reinigungspersonal</t>
  </si>
  <si>
    <t>ungeeignete oder unordentliche Arbeitskleidung</t>
  </si>
  <si>
    <t>keine Unterweisungsnachweise für das Reinigungspersonal</t>
  </si>
  <si>
    <t>keine Unterweisungsnachweise beim Einsatz von Gefahrstoffen für das Reinigungspersonal</t>
  </si>
  <si>
    <t>keine Betriebsanweisungen und Sicherheitsdatenblätter für eingesetzte Mittel und Geräte</t>
  </si>
  <si>
    <t>keine ausreichenden Revierpläne, Leistungsverzeichnisse, Einsatzpläne</t>
  </si>
  <si>
    <t>keine Vertretungspläne (Urlaub, Krankheit)</t>
  </si>
  <si>
    <t>keine ausreichenden Nachweise über die Eigenkontrolle der Qualität</t>
  </si>
  <si>
    <t>keine ordnungsgemäße Schlüsselliste</t>
  </si>
  <si>
    <t>keine ausreichenden Verfahrens- und Arbeitsanweisungen</t>
  </si>
  <si>
    <t>Eigentum des Auftraggebers</t>
  </si>
  <si>
    <t>Schäden am Eigentum des Auftraggebers</t>
  </si>
  <si>
    <t>kein sparsamer Umgang mit Strom und Wasser</t>
  </si>
  <si>
    <t>kein sorgsamer Umgang mit Räumen und Einrichtung</t>
  </si>
  <si>
    <t>keine ausreichende Nachvollziehbarkeit der Dienstleistung</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</si>
  <si>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</si>
  <si>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</si>
  <si>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</si>
  <si>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</si>
  <si>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</si>
  <si>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</si>
  <si>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</si>
  <si>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</si>
  <si>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</si>
  <si>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</si>
  <si>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</si>
  <si>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</si>
  <si>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</si>
  <si>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</si>
  <si>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</si>
  <si>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</si>
  <si>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</si>
  <si>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</si>
  <si>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</si>
  <si>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</si>
  <si>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</si>
  <si>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</si>
  <si>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</si>
  <si>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</si>
  <si>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</si>
  <si>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</si>
  <si>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</si>
  <si>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</si>
  <si>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</si>
  <si>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</si>
  <si>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</si>
  <si>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</si>
  <si>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</si>
  <si>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Für die unterschiedlichen Materialien sind die jeweils geeigneten Reinigungs- und Pflegemittel zu verwenden (Edelstahl, Kunststoff usw.).</t>
  </si>
  <si>
    <t>1.19</t>
  </si>
  <si>
    <t>5     =   5* wöchentlich</t>
  </si>
  <si>
    <t>Leistungsverzeichnis Gebäudereinigung</t>
  </si>
  <si>
    <t>Abflüsse, Bodeneinläufe und Gullys entleeren und nass reinigen, soweit nicht verschraubt</t>
  </si>
  <si>
    <t>Anmerkungen und allgemeine Bestimmungen</t>
  </si>
  <si>
    <t>kein sorgsamer Umgang mit zur Verfügung gestellten Utensilien und Produkten</t>
  </si>
  <si>
    <t>Der LV-Code dient der Zuordnung zwischen einzelnen Räumen und dem dazugehörigen Leistungsverzeichnis.</t>
  </si>
  <si>
    <t>Jeder LV-Code besteht aus zwei Komponenten: der Raumgruppe und dem Reinigungsintervall.</t>
  </si>
  <si>
    <t>Reinigung</t>
  </si>
  <si>
    <t>auf Hartböden Absatzstriche, Flecken und sonstige Verkehrsspuren entfernen</t>
  </si>
  <si>
    <t>Fensterbänke feucht reinigen, wenn freigeräumt</t>
  </si>
  <si>
    <t>Durch die Reinigungsarbeiten dürfen keine gesundheitlichen Gefahren (z. B. Allergien durch Raumluftbelastung, Gefährdungen durch Einschränkung der Begehsicherheit usw.) für die Gebäudebenutzer entstehen.</t>
  </si>
  <si>
    <t>Sitzgelegenheiten feucht reinigen, soweit nicht bepolstert</t>
  </si>
  <si>
    <t>Tische feucht reinigen, wenn freigeräumt</t>
  </si>
  <si>
    <t>1.20</t>
  </si>
  <si>
    <t>1.21</t>
  </si>
  <si>
    <t xml:space="preserve">Papierbehälter entleeren, Inhalt entsorgen </t>
  </si>
  <si>
    <t>Spritzer und Laufspuren an Edelstahlflächen entfernen und polieren (soweit vorhanden)</t>
  </si>
  <si>
    <t>Flecken auf Sitzgelegenheiten bei Bedarf entfernen</t>
  </si>
  <si>
    <t>Sonstiges Mobiliar und Einrichtung feucht reinigen</t>
  </si>
  <si>
    <t>Kreide- und Schwammablagen der Tafeln nass reinigen</t>
  </si>
  <si>
    <t>Papierhandtücher und Flüssigseife bestücken</t>
  </si>
  <si>
    <t>Handtuch- und Seifen-Spender außen feucht reinigen</t>
  </si>
  <si>
    <t>Türen, Türrahmen und Trennwände nass reinigen</t>
  </si>
  <si>
    <t>Garderoben feucht reinigen</t>
  </si>
  <si>
    <t>Spritzer an Wandfliesen durch Nasswischen entfernen</t>
  </si>
  <si>
    <t>Spinn- und Staubweben bis 3,00 m entfernen (auch an Inventar u.ä.)</t>
  </si>
  <si>
    <t>Sockelleisten nass reinigen</t>
  </si>
  <si>
    <t>Flecken bei Bedarf sofort entfernen</t>
  </si>
  <si>
    <t>textile Beläge saugen (inkl. Läufern und Fußmatten)</t>
  </si>
  <si>
    <t>Garderobe feucht reinigen</t>
  </si>
  <si>
    <t>Schmutzfanggitter reinigen und auskehren, soweit nicht verschraubt</t>
  </si>
  <si>
    <t>Schmutzfangmatten reinigen (saugen o.ä.)</t>
  </si>
  <si>
    <t>Fußboden unter Verwendung eines geeigneten Reinigungsmittels reinigen, vorher kehren</t>
  </si>
  <si>
    <t>Fußboden durch maschinelles Schrubben mit einem Bodenscheuerautomaten reinigen</t>
  </si>
  <si>
    <t>Beleuchtungskörper feuchtreinigen</t>
  </si>
  <si>
    <t>keine Reinigung</t>
  </si>
  <si>
    <t>waagrechte und senkrechte Flächen und Gestelle über 1,80 m feucht reinigen</t>
  </si>
  <si>
    <t>Waschbecken, Ablagen und Armaturen vollflächig nass reinigen und nachtrocknen</t>
  </si>
  <si>
    <t>Griffspuren an Türen, Türrahmen, Wänden, Schaltern, Innenverglasung, Handläufen, Schränken bis 1,80 m entfernen</t>
  </si>
  <si>
    <t>Spritzer an Wandfliesen durch feucht reinigen entfernen</t>
  </si>
  <si>
    <t>Treppen, Treppenhäuser, Podeste</t>
  </si>
  <si>
    <t>Toiletten, Waschecken, Waschräume, Duschen, Bäder - jeweils einschl. Vorräume</t>
  </si>
  <si>
    <t>Weitere Bestimmungen</t>
  </si>
  <si>
    <t>An den jeweiligen Reinigungstagen haben sich die Reinigungskräfte bei dem jeweiligen Ansprechpartner an- und abzumelden.</t>
  </si>
  <si>
    <t>Heizkörper (Heizkörperabdeckung muss entfernt werden) und Heizungsrohre feucht reinigen, soweit zugänglich</t>
  </si>
  <si>
    <t>1.22</t>
  </si>
  <si>
    <t>b</t>
  </si>
  <si>
    <t>a</t>
  </si>
  <si>
    <t>e</t>
  </si>
  <si>
    <t>f</t>
  </si>
  <si>
    <t>c</t>
  </si>
  <si>
    <t>g</t>
  </si>
  <si>
    <t>h</t>
  </si>
  <si>
    <t>t</t>
  </si>
  <si>
    <t>u</t>
  </si>
  <si>
    <t>w</t>
  </si>
  <si>
    <t>n</t>
  </si>
  <si>
    <t>ohne Ziffer</t>
  </si>
  <si>
    <t>2,5* wöchentlich</t>
  </si>
  <si>
    <t>u5</t>
  </si>
  <si>
    <t>u3</t>
  </si>
  <si>
    <t>u2</t>
  </si>
  <si>
    <t>u1</t>
  </si>
  <si>
    <t xml:space="preserve">Die getrennte Müll-Entsorgung erfolgt nach Absprache mit dem Hausmeister. Bei der Müllentsorung ist die getrennte Erfassung der Abfälle entsprechend der jeweils gültigen Abfallsatzung zwingend zu beachten. </t>
  </si>
  <si>
    <t>Die Turn- und Mehrzweckhallen sollen, sofern möglich, maschinell gereinigt werden.</t>
  </si>
  <si>
    <t>Raumgruppe</t>
  </si>
  <si>
    <t>Raumgruppe e</t>
  </si>
  <si>
    <t>Raumgruppe f</t>
  </si>
  <si>
    <t>Raumgruppe g</t>
  </si>
  <si>
    <t>Raumgruppe h</t>
  </si>
  <si>
    <t>Raumgruppe t</t>
  </si>
  <si>
    <t>Raumgruppe u</t>
  </si>
  <si>
    <t>Raumgruppe w</t>
  </si>
  <si>
    <t>Sitzbänke feucht reinigen</t>
  </si>
  <si>
    <t>Sonstiges Mobiliar und Einrichtungsgegenstände feucht reinigen</t>
  </si>
  <si>
    <t>Restmüllbehälter entleeren, Inhalt entsorgen und mit Müllbeutel bestücken</t>
  </si>
  <si>
    <t>Raumgruppe v</t>
  </si>
  <si>
    <t>Schwimmhalle, Beckenumlauf</t>
  </si>
  <si>
    <t>waagrechte und senkrechte Flächen und Gestelle bis 1,80 m nass reinigen</t>
  </si>
  <si>
    <t>Verbrauchsartikel (Flüssigseife, Papierhandtücher bzw. Stoffhandtuchrollen, Toilettenpapier u. ä.) werden vom Auftraggeber gestellt bzw. gesondert beauftragt und abgerechnet. Unabhängig davon gehört das Bestücken zum Leistungsumfang der Unterhaltsreinigung.</t>
  </si>
  <si>
    <t>1.23</t>
  </si>
  <si>
    <t>Sport- und Mehrzweckhallen, Turnhallen, Gymnastikräume, Sporträume</t>
  </si>
  <si>
    <t>Abfallbehälter incl. Hygienebehälter entleeren, Inhalt entsorgen (Müll-Trennung wie vorgesehen beachten)</t>
  </si>
  <si>
    <t>Abfallbehälter sowie Hygienebehälter mit Müllbeuteln bestücken - soweit vorgesehen</t>
  </si>
  <si>
    <t>a 1</t>
  </si>
  <si>
    <t>Raumgruppe a</t>
  </si>
  <si>
    <t>Besprechungs- und Konferenzräume, Schulungsräume, Pausenräume</t>
  </si>
  <si>
    <t>Papierbehälter innen und außen nass reinigen und nachtrocknen</t>
  </si>
  <si>
    <t>Flure, Foyer, Hallen, Gänge, Aufzüge, Eingangsbereiche, Windfänge, Garderoben, Aulen</t>
  </si>
  <si>
    <t>Umkleideräume, Sanitätsräume, Krankenzimmer und medizinische Räume</t>
  </si>
  <si>
    <t>Leistungsverzeichnis Glasreinigung</t>
  </si>
  <si>
    <t>Alle Arbeiten sind dem neuesten Stand der Technik im Hinblick auf Hygiene, Umweltschutz und Arbeitssicherheit entsprechend auszuführen.</t>
  </si>
  <si>
    <t>Liegen Pflegeanleitungen vor, sind diese zu beachten.</t>
  </si>
  <si>
    <t>Leistungsverzeichnis (Aufgabe und Umfang)</t>
  </si>
  <si>
    <t>Zur Glasreinigung gehören</t>
  </si>
  <si>
    <t>a)</t>
  </si>
  <si>
    <t>die Glasflächenreinigung:</t>
  </si>
  <si>
    <t>• Waben- und Glasbausteinflächen</t>
  </si>
  <si>
    <t>• Dachverglasungen und Dachflächenfenster</t>
  </si>
  <si>
    <t>• Lichtkuppeln und Lichtdachelemente</t>
  </si>
  <si>
    <t>• Glaswände</t>
  </si>
  <si>
    <t>• Windfänge komplett (auch das zweite innen liegende Tür-Element)</t>
  </si>
  <si>
    <t>• Oberlichter im gesamten Gebäude</t>
  </si>
  <si>
    <t>• Glas-Vordächer und Glas-Überdachungen im Außengelände</t>
  </si>
  <si>
    <t>b)</t>
  </si>
  <si>
    <t>die Rahmenreinigung:</t>
  </si>
  <si>
    <t>• Fensterhölzer</t>
  </si>
  <si>
    <t>• Fensterbänke innen und außen durchgehend</t>
  </si>
  <si>
    <t>• angrenzende horizontale und vertikale Verblendungen zwischen den Fenstern</t>
  </si>
  <si>
    <t>• Falze</t>
  </si>
  <si>
    <t>• Beschläge</t>
  </si>
  <si>
    <t>c)</t>
  </si>
  <si>
    <t>die Werbeanlagen</t>
  </si>
  <si>
    <t>• Werbestelen (soweit vorhanden)</t>
  </si>
  <si>
    <t>3.</t>
  </si>
  <si>
    <t>Ausführung</t>
  </si>
  <si>
    <t>Glasflächenreinigung:</t>
  </si>
  <si>
    <t>Rahmenreinigung:</t>
  </si>
  <si>
    <t>Reinigung der Werbeanlagen</t>
  </si>
  <si>
    <t>4.</t>
  </si>
  <si>
    <t>Mindestens eine Woche vor Beginn der Glasreinigung ist mit den jeweiligen Ansprechpartnern abzuklären, wann und wo gereinigt wird.</t>
  </si>
  <si>
    <t>Die Glasreinigung soll schnellstmöglich an aufeinanderfolgenden Tagen ausgeführt werden.</t>
  </si>
  <si>
    <t>Auch in den Gebäuden, in denen Sicherungsvorrichtungen (insbesondere für die Glas- und Rahmenreinigung außen) bauseits nicht vorhanden sind, gehört es unabhängig davon zu den Pflichten des Auftragnehmers, die arbeitsschutzrechtlichen Vorschriften einzuhalten.</t>
  </si>
  <si>
    <t>Sicherungsgeschirr ist vom Auftragnehmer mitzubringen.</t>
  </si>
  <si>
    <t>Schlecht verkittete oder gesprungene Scheiben sind vor Beginn der Reinigung dem Auftraggeber zu melden und nur mit dessen Zustimmung zu reinigen.</t>
  </si>
  <si>
    <t>Vor Reinigungsbeginn ist die Prüfung der Reinigungsfähigkeit erforderlich. Bei Unfähigkeit ist dies dem Auftraggeber zu melden.</t>
  </si>
  <si>
    <t>Die Reinigung der Glasflächen hat streifen- und schlierenfrei zu erfolgen.</t>
  </si>
  <si>
    <t>Unterrichtsräume, Gemeinschaftsräume, Fachlehrräume, Chemieräume, Hörsäle, Vorbereitungsräume, Lesezimmer, Theaterräume</t>
  </si>
  <si>
    <t xml:space="preserve">Reinigungszeiten pro Objekt </t>
  </si>
  <si>
    <t>Besonderheit</t>
  </si>
  <si>
    <t>Raumgruppe fö</t>
  </si>
  <si>
    <t>fö 1</t>
  </si>
  <si>
    <t>fö 6</t>
  </si>
  <si>
    <t>Flure - öffentliche Toilette</t>
  </si>
  <si>
    <t>Folgende Tätigkeiten müssen mit in den Leistungswert einkalkuliert werden:</t>
  </si>
  <si>
    <t>Sonntag</t>
  </si>
  <si>
    <t>Öffnen und schließen der WC-Anlage:</t>
  </si>
  <si>
    <t>Sonntag: Öffnen 8:00 Uhr, außer am Weihnachtsmarkt dann 7:00 Uhr</t>
  </si>
  <si>
    <t>Montag</t>
  </si>
  <si>
    <t>Dienstag</t>
  </si>
  <si>
    <t>Mittwoch</t>
  </si>
  <si>
    <t>Donnerstag</t>
  </si>
  <si>
    <t>Freitag</t>
  </si>
  <si>
    <t>auf Hartböden Absatzstriche und sonstige Verkehrsspuren entfernen</t>
  </si>
  <si>
    <t>Samstag</t>
  </si>
  <si>
    <t>Montag - Freitag: Schließung um 20:00 Uhr, Sonntags 18:00 Uhr</t>
  </si>
  <si>
    <t>Die Reinigung findet mehrmals täglich zu unterschiedlichen Uhrzeiten statt, und wird auch bei den Reinigungstagen berücksichtigt:</t>
  </si>
  <si>
    <t xml:space="preserve">Die öffentlichen Toiletten bleiben an den 4 Feiertagen mit einem Zuschlag laut Rahmentarifvertrag vom 31.10.2019 geschlossen. </t>
  </si>
  <si>
    <t>1.24</t>
  </si>
  <si>
    <t>Fußboden durch zweistufiges Nasswischen unter Verwendung eines geeigneten Reinigungsmittels reinigen, vorher lose aufliegender Feinschmutz in geeigneten Trockenverfahren entfernen</t>
  </si>
  <si>
    <t>nicht-textile Beläge nass reinigen, vorher lose aufliegender Feinschmutz in geeigneten Trockenverfahren entfernen</t>
  </si>
  <si>
    <t>Staub entfernen auf Heizkörper</t>
  </si>
  <si>
    <t>k</t>
  </si>
  <si>
    <t>d</t>
  </si>
  <si>
    <r>
      <t xml:space="preserve">Die Leistung ist so zu erbringen, dass folgende Beanstandungen </t>
    </r>
    <r>
      <rPr>
        <b/>
        <sz val="10"/>
        <rFont val="Century Gothic"/>
        <family val="2"/>
      </rPr>
      <t>nicht auftreten</t>
    </r>
    <r>
      <rPr>
        <sz val="10"/>
        <rFont val="Century Gothic"/>
        <family val="2"/>
      </rPr>
      <t>:</t>
    </r>
  </si>
  <si>
    <t>Nach der Reinigung der jeweiligen Räumlichkeiten sind die Fenster zu schließen, (sofern möglich) Türen zu verschließen und ggf. die Alarmanlage zu aktivieren. Ebenfalls ist die Beleuchtung auszuschalten und der Verschluss von Wasserentnahmestellen (Wasserhähne, WC Spülung) zu kontrollieren.</t>
  </si>
  <si>
    <t>Wichtig: Bitte beachten Sie unbedingt das Masernschutzgesetz, das am 01. März 2020 in Kraft getreten ist!</t>
  </si>
  <si>
    <t>Abfallbehälter sowie Hygienebehälter innen und außen nass reinigen und nachtrocknen</t>
  </si>
  <si>
    <t xml:space="preserve">   bzw. bei Doppelfenstern auf vier Seiten</t>
  </si>
  <si>
    <t xml:space="preserve">• tragende Elemente und Verkleidungen der Glas-Vordächer und Glas-Überdachungen einschl. </t>
  </si>
  <si>
    <t>Die an den Gebäudeeingängen platzierten Hinweisschilder gehören ebenfalls zu dem Reinigungsumfang.</t>
  </si>
  <si>
    <t>Die Reinigung der gläsernen Innentüren gehört auch zum Reinigungsumfang.</t>
  </si>
  <si>
    <r>
      <t>Beispiel: Der LV-Code für ein Büro könnte lauten:</t>
    </r>
    <r>
      <rPr>
        <b/>
        <sz val="10"/>
        <rFont val="Century Gothic"/>
        <family val="2"/>
      </rPr>
      <t xml:space="preserve"> (= 1x wöchtenliche Reinigung, der Raumgruppe a)</t>
    </r>
  </si>
  <si>
    <r>
      <t>•</t>
    </r>
    <r>
      <rPr>
        <sz val="12.5"/>
        <rFont val="Century Gothic"/>
        <family val="2"/>
      </rPr>
      <t xml:space="preserve"> </t>
    </r>
    <r>
      <rPr>
        <sz val="10"/>
        <rFont val="Century Gothic"/>
        <family val="2"/>
      </rPr>
      <t xml:space="preserve">Glasflächen (auch Kunstglas, Sicherheitsglas, Doppel- und Verbundfenster) auf beiden Seiten </t>
    </r>
  </si>
  <si>
    <r>
      <t>•</t>
    </r>
    <r>
      <rPr>
        <sz val="12.5"/>
        <rFont val="Century Gothic"/>
        <family val="2"/>
      </rPr>
      <t xml:space="preserve"> </t>
    </r>
    <r>
      <rPr>
        <sz val="10"/>
        <rFont val="Century Gothic"/>
        <family val="2"/>
      </rPr>
      <t>Fensterrahmen von innen und außen bzw. bei Doppelfenstern auf vier Seiten</t>
    </r>
  </si>
  <si>
    <t>WC-Bürsten und Halter gründlich nass reinigen oder nach entsprechendem Bedarf</t>
  </si>
  <si>
    <t xml:space="preserve">   Rahmen und Regenrinnen</t>
  </si>
  <si>
    <t>Jugendräume, Horträume, Ruheräume, Gruppenraum, Schlafräume, Bewegungsräume, Bastelzimmer etc.</t>
  </si>
  <si>
    <t>s</t>
  </si>
  <si>
    <t>Schwimmbad - Beckenumrandungen - Laufzonen</t>
  </si>
  <si>
    <t>technische Räume, Lager- und Aktenräume, Abstellräume, Geräteräume, Lehrmittelräume, Nebenräume, Waschräume, sonstige Nebenräume und Räume mit geringer Reinigungshäufigkeit</t>
  </si>
  <si>
    <t>Papierbehälter entleeren, Inhalt entsorgen.</t>
  </si>
  <si>
    <t>1.25</t>
  </si>
  <si>
    <t>2,5  =   2,5* wöchentlich</t>
  </si>
  <si>
    <t>2     =   2* wöchentlich</t>
  </si>
  <si>
    <t>1     =   1* wöchentlich</t>
  </si>
  <si>
    <t>2m = 2* monatlich</t>
  </si>
  <si>
    <t>4     =   4* wöchentlich</t>
  </si>
  <si>
    <t>3     =   3* wöchentlich</t>
  </si>
  <si>
    <t>4j   = 4* jährlich</t>
  </si>
  <si>
    <t>6j   = 6* jährlich</t>
  </si>
  <si>
    <t>• Außen- und Innen-Glastüren</t>
  </si>
  <si>
    <t>Alle Arbeiten des LVs, die 4 x mal pro Jahr anfallen, sollen je 1 x im Monat Februar, April, Juni und je 1 x im Monat Oktober ausgeführt werden und zwar in der 1. Woche und jeweils in Abstimmung mit dem zuständigen Hausmeister.</t>
  </si>
  <si>
    <t>Technische Geräte wie z.B. PC, Monitore, Drucker, Tastaturen, Telefone und andere Bürogeräte werden nicht gereinigt.</t>
  </si>
  <si>
    <t>Vor Reinigungsbeginn sind Spinnweben zu entfernen.</t>
  </si>
  <si>
    <t>Restmüllbehälter entleeren, Inhalt entsorgen (Müll-Trennung wie vorgesehen beachten)</t>
  </si>
  <si>
    <t>Restmüllbehälter mit Müllbeuteln bestücken - soweit vorgesehen</t>
  </si>
  <si>
    <t>Restmüllbehälter innen und außen nass reinigen und nachtrocknen</t>
  </si>
  <si>
    <t>Restmüllbehälter entleeren, Inhalt entsorgen (Mülltrennung wie vorgesehen beachten)</t>
  </si>
  <si>
    <t>Raumgruppe b</t>
  </si>
  <si>
    <t>Staub entfernen auf Heizkörpern</t>
  </si>
  <si>
    <t>1m = 1* monatlich</t>
  </si>
  <si>
    <t>• Schriftzüge an den Fassaden</t>
  </si>
  <si>
    <t>Alle unter 2.a) genannten Glasflächen sind nass einzuwischen sowie mit Ledertuch oder Gummiwischer zu trocknen. Das Reinigungswasser ist häufig zu wechseln.</t>
  </si>
  <si>
    <t>Alle unter 2.b) genannten Elemente sind mit einer für das jeweilige Material geeigenten Lösung zu reinigen und anschließend trocken zu wischen. Das abgelaufene Schmutzwasser auf den Rahmen und Fensterbänken ist zu entfernen, ferner sind die bei der Arbeit verursachten Verunreinigungen zu beseitigen.</t>
  </si>
  <si>
    <t>Alle unter 2.c) genannten Elemente sind mit einer für das jeweilige Material geeigneten Lösung zu reinigen und anschließend trocken zu wischen. Das abgelaufene Schmutzwasser ist zu entfernen, ferner sind die bei der Arbeit verursachten Verunreinigungen zu beseitigen.</t>
  </si>
  <si>
    <t>Die Unterhaltsglasreinigung besteht aus dem Entfernen der durch normale Umwelteinflüsse (z. B. Straßenstaub, Schmutzspuren durch Regenwasser, durch Insekten entstandene Verschmutzungen) sowie durch die Benutzung entstandenen Verschmutzungen (z. B. Griffspuren) mit dem bei der Unterhaltsreinigung üblichen Reinigungsmitteln (Glasreiniger, Alkoholreiniger, Allzweckreiniger). Festsitzende Verschmutzungen sind durch Einwirken und mehrmaligem Wischen zu entfernen.</t>
  </si>
  <si>
    <t>Raumgruppe c</t>
  </si>
  <si>
    <t>Raumgruppe d</t>
  </si>
  <si>
    <t>Raumgruppe k</t>
  </si>
  <si>
    <t>1.26</t>
  </si>
  <si>
    <t>Wichtig: Bitte setzen Sie unbedingt die in der SARS-CoV-2-Arbeitsschutzverordnung (Corona-ArbSchV )in ihrer jeweils gültigen Fassung beschriebenen Maßnahmen um.</t>
  </si>
  <si>
    <t>Grundreinigung und Versiegelung</t>
  </si>
  <si>
    <t xml:space="preserve">Einmal im Jahr ist eine Grundreinigung aller stark frequentierten Räume vorgesehen. Die zu reinigenden Räume können über einen Quadratmeterpreis im Tabellenblatt "Grundreinigung" kalkuliert werden. </t>
  </si>
  <si>
    <t>Holzböden grundreinigen gemäß DIN 18 356, je nach Zustand in Arbeitsweise I oder II, unter Beachtung der allgemeinen Hinweise.</t>
  </si>
  <si>
    <t xml:space="preserve">Steinböden sind grundsätzlich maschinell nass zu scheuern. Wo dieses nicht möglich ist, erfolgt die Reinigung gegebenenfalls manuell. </t>
  </si>
  <si>
    <t>Intensivreinigung der Sauberlaufmatten und Abtreter</t>
  </si>
  <si>
    <t>Die Grundreinigung soll schnellstmöglich an aufeinanderfolgenden Tagen ohne Unterbrechungen ausgeführt werden.</t>
  </si>
  <si>
    <t>Die gemäß Herstellervorschriften angegebenen Mindesttrocknungszeiten zwischen den einzelnen Beschichtungen / Pflegearbeiten sind zu beachten.</t>
  </si>
  <si>
    <t>Alle Möbelstücke (auch größere) werden durch den Auftragnehmer (Reinigungs-unternehmen) verrückt (d.h. aus- und wieder an die Stellen eingeräumt), soweit sie nicht fest montiert sind.</t>
  </si>
  <si>
    <t xml:space="preserve">Die Begehung der Bodenflächen bzw. das Einräumen der Möbelstücke hat ebenfalls erst unter der Beachtung der erforderlichen Trocknungszeiten zu erfolgen. </t>
  </si>
  <si>
    <t>Ziel der Grundreinigung ist es einen neuwertigen Zustand der jeweiligen Objekte insbesondere der Fußböden zu erreichen.</t>
  </si>
  <si>
    <t>Nach Beendigung der Arbeiten ist eine schriftliche Abnahme der Arbeiten von dem Beauftragten des Auftraggebers einzuholen.</t>
  </si>
  <si>
    <t>Ausrüstung</t>
  </si>
  <si>
    <t>Ausgewiesene Schränke, auch Schrankoberseiten, Regale, etc. vollflächig feucht reinigen, ggfs. nass reinigen, nachtrocknen und polieren</t>
  </si>
  <si>
    <t>Ausgewiesene Schränke innen feucht reinigen</t>
  </si>
  <si>
    <t>Nicht-textile Sitzmöbel einschließlich der Untergestelle feucht reinigen ggfs. nass reinigen und nachtrocknen, polieren</t>
  </si>
  <si>
    <t>Textile Sitzmöbel absaugen, Flecken entfernen, Untergestelle feucht reinigen ggfs. nass reinigen und nachtrocknen, polieren</t>
  </si>
  <si>
    <t>Beleuchtungskörper reinigen - DIN beachten</t>
  </si>
  <si>
    <t>Intensivreinigung der Küchenzeilen, einschließlich der E-Geräte</t>
  </si>
  <si>
    <t>Sonstiges</t>
  </si>
  <si>
    <t>Sonstige Reinigungstätigkeiten nach Vorgabe durch den Hausmeister auch unter Einbeziehung von Steighilfen</t>
  </si>
  <si>
    <t>Aus- und Einräumen von Ausrüstungsgegenständen und Möbeln</t>
  </si>
  <si>
    <t>Entfernung sämtlicher Spinnweben</t>
  </si>
  <si>
    <t>Verschmutzungen, die bei der Glasreinigung auf Fensterbänken oder Bodenbelägen entstehen, sind durch den Auftragnehmer  zu seinen Lasten zu beseitigen.</t>
  </si>
  <si>
    <t>Edelstahl-Dunstabzugshauben sind streifen- und schlierenfrei mit den für die Edelstahlreinigung vorgesehenen Reinigungschemikalien zu reinigen.</t>
  </si>
  <si>
    <t>Leistungsverzeichnis Besonderheiten</t>
  </si>
  <si>
    <t>Lose aufliegende und festverlegte Teppich- und Textilböden Bürstsaugen und Shampoonieren bzw. Sprühextrahieren.</t>
  </si>
  <si>
    <t>Für die Entfernung von besonderen Verschmutzungen wie z.B. Klebefilmreste (Abklingen), Farbspritzer und dergleichen wird keine zusätzliche Vergütung bezahlt.
Darüber hinausgehender Mehraufwand muss vorab angemeldet und vom Auftraggeber genehmigt werden. Nachträglich geltend gemachte Kosten können nicht anerkannt werden.</t>
  </si>
  <si>
    <t>Dem Auftraggeber ist eine stets aktuelle Liste der eingesetzten Reinigungs-, Pflege- und Desinfektionsmittel mit den entsprechenden Sicherheitsdatenblättern zu übergeben.
Die Sicherheitsdatenblätter sind jederzeit in den Putzmittelräumen auszulegen und dem Auftraggeber auf Wunsch vorzulegen.</t>
  </si>
  <si>
    <t>Grobschmutz durch staubbindendes Trockenwischverfahren bzw. Auflesen entfernen</t>
  </si>
  <si>
    <t>Bemerkung:</t>
  </si>
  <si>
    <t>Leicht bewegliche Einrichtungsgegenstände sind zur Reinigung des Fußbodens zu verschieben und danach wieder zurückzustellen.</t>
  </si>
  <si>
    <t>Es sind nur nicht überstellte Flächen zu reinigen und alle festhaftenden Verschmutzungen sind zu entfernen.</t>
  </si>
  <si>
    <t>Die Reinigung der Bürotechnik gehört nicht zum Auftrag.</t>
  </si>
  <si>
    <t>Auf den Tischen stehende Stühle sind zur Reinigung der Tischoberflächen zu verschieben.</t>
  </si>
  <si>
    <t>Bemerkungen:</t>
  </si>
  <si>
    <t>Vorhandene Türstopper sind in den Reinigungsprozess mit einzubeziehen.</t>
  </si>
  <si>
    <t>Leicht beweglliche Einrichtungsgegenstände sind zur Reinigung des Fußbodens zu verschieben und danach wieder zurückzustellen.</t>
  </si>
  <si>
    <t>Es sind nur nicht überstellte Flächen zu reinigen und alle fest haftenden Verschmutzungen sind zu entfernen.</t>
  </si>
  <si>
    <t>Die Reinigung der Technik gehört nicht zum Auftrag.</t>
  </si>
  <si>
    <t>Grob- und Feinschmutz durch staubbindendes Wischen entfernen</t>
  </si>
  <si>
    <t>nicht-textile Beläge durch einstufiges Nasswischen reinigen</t>
  </si>
  <si>
    <t>Sockelleisten reinigen</t>
  </si>
  <si>
    <t>Tische reinigen, wenn freigeräumt</t>
  </si>
  <si>
    <t>Sitzgelegenheiten reinigen, soweit nicht bepolstert</t>
  </si>
  <si>
    <t>Sonstiges Mobiliar und Einrichtung reinigen</t>
  </si>
  <si>
    <t>waagrechte und senkrechte Flächen und Gestelle bis 2,10 m  reinigen</t>
  </si>
  <si>
    <t>Griffspuren an Türen, Türrahmen, Wänden, Schaltern,  Innenverglasung, Handläufen, Schränken entfernen</t>
  </si>
  <si>
    <t>Türen, Türrahmen und Trennwände reinigen</t>
  </si>
  <si>
    <t>Stoß- und Scheuerleisten reinigen</t>
  </si>
  <si>
    <t>Vitrinen, Schaukästen, Info-Elemente, Wegweiser, Türschilder, Wandleuchten, Bilderrahmen, Feuerlöscher bis 2,10 m reinigen. Wo gegeben, nur Außenreinigung.</t>
  </si>
  <si>
    <t>Garderoben reinigen</t>
  </si>
  <si>
    <t>Wand-, Pinnwandleisten und Tafelrahmen bis 2,10m reinigen</t>
  </si>
  <si>
    <t>Fensterbänke reinigen, wenn freigeräumt</t>
  </si>
  <si>
    <t>Handtuch- und Seifen-Spender außen reinigen</t>
  </si>
  <si>
    <t>Abflüsse, Bodeneinläufe und Gullys entleeren und nass reinigen, soweit nicht verschraubt und mit Wasser befüllen</t>
  </si>
  <si>
    <t>Toilettenpapier-, Handtuch-, Seifen- und Desinfektionsmittel-Spender außen reinigen, oder nach entsprechendem Bedarf</t>
  </si>
  <si>
    <t>Handläufe reinigen</t>
  </si>
  <si>
    <t>Maschinelle Reinigung der Bodenfliesen</t>
  </si>
  <si>
    <t>Flecken an Türen, Wänden und Innenglas werden bis 2,10 m Höhe feucht entfernt, soweit es die Beschichtung erlaubt. Erfordert die Beschaffenheit von Raumtrennwänden und Schränken eine Reinigung der gesamten Fläche, so fällt diese Reinigung nicht unter die laufende Unterhaltsreinigung, sondern wird gesondert berechnet.</t>
  </si>
  <si>
    <t>waagrechte und senkrechte Flächen und Gestelle bis 2,10 m reinigen</t>
  </si>
  <si>
    <t>Griffspuren an Türen, Türrahmen, Türklinken, Wänden, Schaltern, Innenverglasung, Handläufen, Schränken bis 2,10 m entfernen</t>
  </si>
  <si>
    <t>Griffspuren an Türen, Türrahmen, Wänden, Schaltern, Innenverglasung, Handläufen, Schränken bis 2,10 m entfernen</t>
  </si>
  <si>
    <t>waagrechte und senkrechte Flächen und Gestelle bis 2,10 m nass reinigen</t>
  </si>
  <si>
    <t>Vitrinen, Schaukästen, Info-Elemente, Wegweiser, Türschilder, Wandleuchten, Bilderrahmen, Feuerlöscher bis 2,10 m feucht reinigen. Wo gegeben, nur Außenreinigung.</t>
  </si>
  <si>
    <t>waagrechte und senkrechte Flächen und Gestelle bis 2,10 m feucht reinigen</t>
  </si>
  <si>
    <t>Wand-, Pinnwandleisten und Tafelrahmen bis 2,10 m feucht reinigen</t>
  </si>
  <si>
    <t>Schmutzfangeinrichtungen im Gebäude reinigen und auskehren bzw. aussaugen, soweit nicht verschraubt</t>
  </si>
  <si>
    <t>Spritzer an Wandfliesen durch reinigen entfernen</t>
  </si>
  <si>
    <t>Wandfliesen und abwaschbare Wandoberflächen komplett nass reinigen und nachtrocknen</t>
  </si>
  <si>
    <t>Verwaltungs- und Büroräume, Kopierräume, Elternsprechzimmer, Aufsichtsräume, Lehrerzimmer, Therapieräume</t>
  </si>
  <si>
    <t>Teeküchen, Sozialräume</t>
  </si>
  <si>
    <t>Ausstellungsräume, Bühnen, Bibliotheken, Büchereien, Freihand Buchstellflächen, Werkstätten, Werkräume</t>
  </si>
  <si>
    <t>Raumgruppe i</t>
  </si>
  <si>
    <t>Küchen, Lehrküchen</t>
  </si>
  <si>
    <t>Die Reinigung muss unter Berücksichtigung des Lebensmittel-Hygienegesetzes sowie nach HACCP Kriterien durchgeführt werden,</t>
  </si>
  <si>
    <t>Dunstabzugshaube</t>
  </si>
  <si>
    <t>Raumgruppe j</t>
  </si>
  <si>
    <t>Speiseräume, Mensen</t>
  </si>
  <si>
    <r>
      <t xml:space="preserve">Fußboden unter Verwendung eines geeigneten Reinigungsmittels reinigen, vorher staubbindend trockenwischen </t>
    </r>
    <r>
      <rPr>
        <b/>
        <sz val="10"/>
        <rFont val="Century Gothic"/>
        <family val="2"/>
      </rPr>
      <t>(Rutschhemmung und Rutschsicherheit nach DIN 18032-2 beachten)</t>
    </r>
  </si>
  <si>
    <t>Textile Prallwände absaugen</t>
  </si>
  <si>
    <t>i</t>
  </si>
  <si>
    <t>j</t>
  </si>
  <si>
    <t>reinigungstäglich</t>
  </si>
  <si>
    <t>Griffspuren an Türen, Türrahmen, Wänden, Schaltern, Innenverglasung, Handläufen, Schränken entfernen</t>
  </si>
  <si>
    <t>Wand-, Pinnwandleisten und Tafelrahmen bis 2,10 m reinigen</t>
  </si>
  <si>
    <t xml:space="preserve">Tische reinigen </t>
  </si>
  <si>
    <t>Sonstiges Mobiliar und Einrichtungsgegenstände reinigen</t>
  </si>
  <si>
    <t>1.27</t>
  </si>
  <si>
    <t>Raumgruppe s</t>
  </si>
  <si>
    <t>Textile Beläge nass reinigen unter Verwendung eines tensidfreien Reinigers und anschließender Sprühextraktion (Kombinations - Verfahren)</t>
  </si>
  <si>
    <t xml:space="preserve">Spiegel,  Ablagen, Zubehör, Türen, Trennwände, Fliesen Gründlich allseitig reinigen, alle Verschmutzungen restlos beseitigen. </t>
  </si>
  <si>
    <t>Fensterbänke, Heizkörper unabhängig von der Bauart oder der Lage im Raum, Rohrleitungen, Kabelkanäle, Gründliche Reinigung aller von außen zugänglichen Flächen.</t>
  </si>
  <si>
    <t>Lampen, Schalter, Steckdosen, Reinigung von Deckenlampen nur außen</t>
  </si>
  <si>
    <t>Die Beschichtung (zum Einsatz kommende Mittel, unter Berücksichtigung der Reinigungs- und Pflegeanweisung des Belagherstellers) der Böden ist dabei zuvor mit dem Auftraggeber abzustimmen. Nur rutschhemmende Beschichtung, DIN 18356 beachten.</t>
  </si>
  <si>
    <t>Elastische Hartbodenbeläge sind gemäß Herstellerangaben grundzureinigen: Fußbodenbeschichtung bzw. -versiegelung vollständig entfernen, den Bodenbelag ausreichend spülen, neutralisieren und neu beschichten mit mindestens zwei Aufträgen einer Polymerdispersion z.B. OnTop von Dr. Schnell oder Isi Maxx von Ecolab</t>
  </si>
  <si>
    <t>Grundsätzlich sind mindestens zwei Beschichtungs- oder Versiegelungs-Schichten einer Polymerdispersion aufzutragen, so dass eine flächendeckende und widerstandsfähige Beschichtung bzw. Versiegelung entsteht, die den Belag dauerhaft schützt.</t>
  </si>
  <si>
    <t>Bei Grundreinigungs- und Beschichtungs- bzw. Versiegelungsarbeiten sind diese anhand des Beschichtungs- bzw. Versiegelungsprotokoll zu dokumentieren und mit der Rechnungslegung an den AG zu übergeben.</t>
  </si>
  <si>
    <t>Schreibtische, Tische, Schränke, Regale, Stühle, andere Sitzmöbel, Spinde von Innen und Außen inkl. deren Untergestelle feucht reinigen, ggfs. nass reinigen und nachtrocknen, polieren</t>
  </si>
  <si>
    <t>Die gesetzlichen Unfallverhütungsvorschriften sind zwingend einzuhalten.</t>
  </si>
  <si>
    <t>Fenster und Glasflächen, auf denen der Wischer nicht zum Einsatz kommt (Riffelglas, kleine Glasflächen), werden nach dem klassischen Verfahren der Fensterreinigung mit dem Leder bearbeitet. Hierzu werden die Glasflächen mit einem sauberen Einwaschtuch bzw. Einwaschgerät (z.B. fusselfreies Spezialgewebe) üblicherweise vertikal eingewaschen. Nun folgt mit einem richtig zusammengelegten Leder (siehe Fensterleder) das Abledern in horizontalen Strichen. Im Gegensatz zum sauberen Wischen ist nach dem Abledern meist ein Nachpolieren mit dem Poliertuch erforderlich. Das Polieren erfolgt in der Regel in vertikalen Strichen.</t>
  </si>
  <si>
    <t>Das Einwaschen der Rahmen, Beschläge, Scharniere und Fensterfalze erfolgt mit entsprechenden Tüchern.</t>
  </si>
  <si>
    <t>Streifenfreies Nachledern aller Rahmenteile.</t>
  </si>
  <si>
    <t>Dem Auftraggeber ist eine stets aktuelle Liste der eingesetzten Produkte mit den entsprechenden Sicherheitsdatenblättern für gefährliche Stoffe und Zubereitungen gem. EG-Verordnung Nr. 1907/06 zu übergeben.</t>
  </si>
  <si>
    <t>Alle Flächen sind so zu reinigen und zu pflegen, dass die zu reinigenden Flächen und auch andere Bauteile sowie sonstige Oberflächen der Raummausstattung und -einrichtung nicht beschädigt oder verschmutzt werden.</t>
  </si>
  <si>
    <t>• bei Doppelfenstern ist die zweifache Berechnung der Glasflächen bereits im Aufmaß berücksichtigt.</t>
  </si>
  <si>
    <t>Die Glasflächen werden bei normaler Verschmutzung mit klarem Wasser, bei verfetteten Scheiben mit Reinigungsmittelzusatz bearbeitet. Es wird von unten nach oben hin vertikal eingewaschen, horizontal abgeledert oder gewischt. Anschließend werden die Kanten der Scheibe mit dem Leder oder Mikrofasertextil abgestrichen, wobei auch die Ecken mit erfasst werden. Nach dem Ledern muss ggf. poliert werden.</t>
  </si>
  <si>
    <t>Waschbecken, Urinale, WC-Becken, Gründlich allseitig reinigen, alle Verschmutzungen restlos beseitigen.</t>
  </si>
  <si>
    <t>reinigungstäglich = gemäß des LV-Codes</t>
  </si>
  <si>
    <t>nicht-textile Beläge durch zweistufiges Nasswischen reinigen</t>
  </si>
  <si>
    <t>Mindestens sechs Wochen vor Beginn der Grundreinigung ist mit den jeweiligen Ansprechpartnern abzuklären, wann und wo gereinigt wird. Durch den Auftragnehmer ist ein Ablaufplan zu erstellen, so dass die Arbeiten klar nachvollzogen werden können.</t>
  </si>
  <si>
    <t>Ortsgemeinde Rülzheim</t>
  </si>
  <si>
    <t>Liegen Pflegeanleitungen für Bodenbeläge, Einrichtungsgegenstände oder sonstige Oberflächen vor, sind diese zu beachten und vorrangig anzuwenden.</t>
  </si>
  <si>
    <t>Reinigen bedeutet, feucht bzw. nass zu reinigen je nach Verschmutzungsart.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</si>
</sst>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
  </numFmts>
  <fonts count="36">
    <font>
      <sz val="10"/>
      <name val="Arial"/>
    </font>
    <font>
      <sz val="11"/>
      <color theme="1"/>
      <name val="Calibri"/>
      <family val="2"/>
      <scheme val="minor"/>
    </font>
    <font>
      <sz val="8"/>
      <name val="Arial"/>
      <family val="2"/>
    </font>
    <font>
      <sz val="10"/>
      <name val="Tahoma"/>
      <family val="2"/>
    </font>
    <font>
      <b/>
      <sz val="10"/>
      <name val="Tahoma"/>
      <family val="2"/>
    </font>
    <font>
      <b/>
      <sz val="12"/>
      <name val="Tahoma"/>
      <family val="2"/>
    </font>
    <font>
      <sz val="12"/>
      <name val="Tahoma"/>
      <family val="2"/>
    </font>
    <font>
      <sz val="10"/>
      <name val="Arial"/>
      <family val="2"/>
    </font>
    <font>
      <sz val="6"/>
      <name val="Tahoma"/>
      <family val="2"/>
    </font>
    <font>
      <b/>
      <sz val="10"/>
      <name val="Arial"/>
      <family val="2"/>
    </font>
    <font>
      <b/>
      <sz val="14"/>
      <name val="Tahoma"/>
      <family val="2"/>
    </font>
    <font>
      <b/>
      <sz val="10"/>
      <color theme="0"/>
      <name val="Tahoma"/>
      <family val="2"/>
    </font>
    <font>
      <sz val="10"/>
      <color theme="0"/>
      <name val="Tahoma"/>
      <family val="2"/>
    </font>
    <font>
      <sz val="5"/>
      <name val="Tahoma"/>
      <family val="2"/>
    </font>
    <font>
      <u/>
      <sz val="18"/>
      <name val="Univers LT 45 Light"/>
    </font>
    <font>
      <b/>
      <sz val="12"/>
      <name val="Univers LT 45 Light"/>
    </font>
    <font>
      <sz val="12"/>
      <name val="Univers LT 45 Light"/>
    </font>
    <font>
      <b/>
      <sz val="12"/>
      <color rgb="FFFF0000"/>
      <name val="Univers LT 45 Light"/>
    </font>
    <font>
      <b/>
      <sz val="10"/>
      <color theme="0"/>
      <name val="Arial"/>
      <family val="2"/>
    </font>
    <font>
      <b/>
      <sz val="16"/>
      <name val="Century Gothic"/>
      <family val="2"/>
    </font>
    <font>
      <sz val="10"/>
      <name val="Century Gothic"/>
      <family val="2"/>
    </font>
    <font>
      <b/>
      <sz val="12"/>
      <color theme="0"/>
      <name val="Century Gothic"/>
      <family val="2"/>
    </font>
    <font>
      <sz val="10"/>
      <color theme="0"/>
      <name val="Century Gothic"/>
      <family val="2"/>
    </font>
    <font>
      <b/>
      <sz val="10"/>
      <name val="Century Gothic"/>
      <family val="2"/>
    </font>
    <font>
      <sz val="10"/>
      <color theme="1"/>
      <name val="Century Gothic"/>
      <family val="2"/>
    </font>
    <font>
      <u/>
      <sz val="10"/>
      <name val="Century Gothic"/>
      <family val="2"/>
    </font>
    <font>
      <b/>
      <sz val="12"/>
      <name val="Century Gothic"/>
      <family val="2"/>
    </font>
    <font>
      <sz val="12"/>
      <name val="Century Gothic"/>
      <family val="2"/>
    </font>
    <font>
      <b/>
      <sz val="20"/>
      <name val="Century Gothic"/>
      <family val="2"/>
    </font>
    <font>
      <b/>
      <sz val="10"/>
      <color theme="0"/>
      <name val="Century Gothic"/>
      <family val="2"/>
    </font>
    <font>
      <b/>
      <sz val="14"/>
      <name val="Century Gothic"/>
      <family val="2"/>
    </font>
    <font>
      <strike/>
      <sz val="10"/>
      <name val="Century Gothic"/>
      <family val="2"/>
    </font>
    <font>
      <sz val="6"/>
      <name val="Century Gothic"/>
      <family val="2"/>
    </font>
    <font>
      <sz val="12.5"/>
      <name val="Century Gothic"/>
      <family val="2"/>
    </font>
    <font>
      <sz val="11"/>
      <color theme="1"/>
      <name val="Calibri"/>
      <family val="2"/>
      <scheme val="minor"/>
    </font>
    <font>
      <b/>
      <u/>
      <sz val="10"/>
      <name val="Century Gothic"/>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6" tint="0.59999389629810485"/>
        <bgColor indexed="64"/>
      </patternFill>
    </fill>
    <fill>
      <patternFill patternType="solid">
        <fgColor rgb="FF0070C0"/>
        <bgColor indexed="64"/>
      </patternFill>
    </fill>
    <fill>
      <patternFill patternType="solid">
        <fgColor rgb="FFFF0000"/>
        <bgColor indexed="64"/>
      </patternFill>
    </fill>
    <fill>
      <patternFill patternType="solid">
        <fgColor rgb="FF1C4F6E"/>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s>
  <cellStyleXfs count="4">
    <xf numFmtId="0" fontId="0" fillId="0" borderId="0"/>
    <xf numFmtId="0" fontId="7" fillId="0" borderId="0"/>
    <xf numFmtId="0" fontId="34" fillId="0" borderId="0"/>
    <xf numFmtId="0" fontId="1" fillId="0" borderId="0"/>
  </cellStyleXfs>
  <cellXfs count="231">
    <xf numFmtId="0" fontId="0" fillId="0" borderId="0" xfId="0"/>
    <xf numFmtId="0" fontId="3" fillId="0" borderId="1" xfId="0" applyFont="1" applyBorder="1" applyAlignment="1">
      <alignment horizontal="center" vertical="center"/>
    </xf>
    <xf numFmtId="0" fontId="3" fillId="0" borderId="0" xfId="0" applyFont="1" applyBorder="1"/>
    <xf numFmtId="0" fontId="3" fillId="0" borderId="0" xfId="0" applyFont="1" applyBorder="1" applyAlignment="1">
      <alignment horizontal="center" vertical="center"/>
    </xf>
    <xf numFmtId="0" fontId="3" fillId="0" borderId="1" xfId="0" applyFont="1" applyFill="1" applyBorder="1" applyAlignment="1">
      <alignment vertical="top" wrapText="1"/>
    </xf>
    <xf numFmtId="0" fontId="3" fillId="0" borderId="0" xfId="0" applyFont="1" applyFill="1" applyBorder="1" applyAlignment="1">
      <alignment vertical="top" wrapText="1"/>
    </xf>
    <xf numFmtId="0" fontId="3" fillId="0" borderId="0" xfId="0" applyFont="1" applyFill="1" applyBorder="1"/>
    <xf numFmtId="0" fontId="3" fillId="0" borderId="0" xfId="0" applyFont="1" applyBorder="1" applyAlignment="1">
      <alignment horizontal="left" vertical="top"/>
    </xf>
    <xf numFmtId="0" fontId="3" fillId="0" borderId="0" xfId="0" applyFont="1" applyBorder="1" applyAlignment="1">
      <alignment horizontal="right" vertical="center"/>
    </xf>
    <xf numFmtId="0" fontId="3" fillId="2" borderId="1" xfId="0" applyFont="1" applyFill="1" applyBorder="1" applyAlignment="1">
      <alignment horizontal="center" vertical="center"/>
    </xf>
    <xf numFmtId="0" fontId="6" fillId="0" borderId="0" xfId="0" applyFont="1" applyBorder="1"/>
    <xf numFmtId="0" fontId="4" fillId="0" borderId="0" xfId="0" applyFont="1" applyBorder="1" applyAlignment="1">
      <alignment horizontal="left" vertical="center" wrapText="1"/>
    </xf>
    <xf numFmtId="0" fontId="3" fillId="0" borderId="0" xfId="0" applyFont="1" applyBorder="1" applyAlignment="1">
      <alignment vertical="center"/>
    </xf>
    <xf numFmtId="0" fontId="4" fillId="0" borderId="0" xfId="0" applyFont="1" applyBorder="1" applyAlignment="1">
      <alignment vertical="center"/>
    </xf>
    <xf numFmtId="0" fontId="3" fillId="4"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4"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6"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1" xfId="0" applyFont="1" applyBorder="1" applyAlignment="1">
      <alignment vertical="center"/>
    </xf>
    <xf numFmtId="0" fontId="4" fillId="5" borderId="3" xfId="0" applyFont="1" applyFill="1" applyBorder="1" applyAlignment="1">
      <alignment vertical="center"/>
    </xf>
    <xf numFmtId="0" fontId="3" fillId="0" borderId="3" xfId="0" applyFont="1" applyBorder="1" applyAlignment="1">
      <alignment vertical="center"/>
    </xf>
    <xf numFmtId="0" fontId="4" fillId="4" borderId="3" xfId="0" applyFont="1" applyFill="1" applyBorder="1" applyAlignment="1">
      <alignment vertical="center" wrapText="1"/>
    </xf>
    <xf numFmtId="0" fontId="3" fillId="0" borderId="3" xfId="0" applyFont="1" applyFill="1" applyBorder="1" applyAlignment="1">
      <alignment vertical="center" wrapText="1"/>
    </xf>
    <xf numFmtId="0" fontId="3" fillId="0" borderId="3" xfId="0" applyFont="1" applyBorder="1" applyAlignment="1">
      <alignment vertical="center" wrapText="1"/>
    </xf>
    <xf numFmtId="0" fontId="4" fillId="0" borderId="3" xfId="0" applyFont="1" applyBorder="1" applyAlignment="1">
      <alignment horizontal="left" vertical="center" wrapText="1"/>
    </xf>
    <xf numFmtId="0" fontId="3" fillId="2" borderId="3" xfId="0" applyFont="1" applyFill="1" applyBorder="1" applyAlignment="1">
      <alignment vertical="center" wrapText="1"/>
    </xf>
    <xf numFmtId="0" fontId="3" fillId="0" borderId="8" xfId="0" applyFont="1" applyBorder="1" applyAlignment="1">
      <alignment horizontal="center" vertical="center"/>
    </xf>
    <xf numFmtId="0" fontId="3" fillId="4" borderId="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Border="1" applyAlignment="1">
      <alignment horizontal="center" vertical="center"/>
    </xf>
    <xf numFmtId="0" fontId="10" fillId="0" borderId="0" xfId="0" applyFont="1" applyBorder="1" applyAlignment="1">
      <alignment vertical="center"/>
    </xf>
    <xf numFmtId="0" fontId="3" fillId="0" borderId="5" xfId="0" applyFont="1" applyBorder="1" applyAlignment="1">
      <alignment vertical="center"/>
    </xf>
    <xf numFmtId="0" fontId="4" fillId="5" borderId="1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2" xfId="0" applyFont="1" applyFill="1" applyBorder="1" applyAlignment="1">
      <alignment horizontal="center" vertical="center"/>
    </xf>
    <xf numFmtId="0" fontId="3" fillId="0" borderId="18" xfId="0" applyFont="1" applyBorder="1" applyAlignment="1">
      <alignment vertical="center"/>
    </xf>
    <xf numFmtId="0" fontId="12" fillId="6" borderId="1" xfId="0" applyFont="1" applyFill="1" applyBorder="1" applyAlignment="1">
      <alignment horizontal="center" vertical="center"/>
    </xf>
    <xf numFmtId="0" fontId="11" fillId="6" borderId="3" xfId="0" applyFont="1" applyFill="1" applyBorder="1" applyAlignment="1">
      <alignment vertical="center"/>
    </xf>
    <xf numFmtId="0" fontId="11" fillId="6" borderId="3" xfId="0" applyFont="1" applyFill="1" applyBorder="1" applyAlignment="1">
      <alignment vertical="center" wrapText="1"/>
    </xf>
    <xf numFmtId="0" fontId="11" fillId="6" borderId="11"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4" xfId="0" applyFont="1" applyFill="1" applyBorder="1" applyAlignment="1">
      <alignment vertical="center"/>
    </xf>
    <xf numFmtId="0" fontId="12" fillId="6" borderId="1" xfId="0" applyFont="1" applyFill="1" applyBorder="1" applyAlignment="1">
      <alignment vertical="center"/>
    </xf>
    <xf numFmtId="0" fontId="3" fillId="0" borderId="0" xfId="0" applyFont="1"/>
    <xf numFmtId="0" fontId="8" fillId="0" borderId="0" xfId="0" applyFont="1"/>
    <xf numFmtId="0" fontId="13" fillId="0" borderId="0" xfId="0" applyFont="1"/>
    <xf numFmtId="0" fontId="14"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0" fillId="0" borderId="0" xfId="0" applyAlignment="1">
      <alignment horizontal="left"/>
    </xf>
    <xf numFmtId="0" fontId="16" fillId="0" borderId="0" xfId="0" applyFont="1" applyAlignment="1">
      <alignment horizontal="left" vertical="center" wrapText="1"/>
    </xf>
    <xf numFmtId="0" fontId="0" fillId="0" borderId="0" xfId="0" applyAlignment="1">
      <alignment wrapText="1"/>
    </xf>
    <xf numFmtId="0" fontId="11" fillId="7" borderId="3" xfId="0" applyFont="1" applyFill="1" applyBorder="1" applyAlignment="1">
      <alignment vertical="center" wrapText="1"/>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4" fillId="0" borderId="3" xfId="0" applyFont="1" applyFill="1" applyBorder="1" applyAlignment="1">
      <alignment vertical="center" wrapText="1"/>
    </xf>
    <xf numFmtId="0" fontId="11" fillId="6" borderId="21" xfId="0" applyFont="1" applyFill="1" applyBorder="1" applyAlignment="1">
      <alignment horizontal="center" vertical="center"/>
    </xf>
    <xf numFmtId="0" fontId="3" fillId="0" borderId="3" xfId="0" applyFont="1" applyBorder="1" applyAlignment="1">
      <alignment horizontal="center" vertical="center"/>
    </xf>
    <xf numFmtId="0" fontId="12" fillId="6" borderId="3" xfId="0" applyFont="1" applyFill="1" applyBorder="1" applyAlignment="1">
      <alignment vertical="center"/>
    </xf>
    <xf numFmtId="164" fontId="3" fillId="0" borderId="1" xfId="0" applyNumberFormat="1" applyFont="1" applyBorder="1" applyAlignment="1">
      <alignment vertical="center"/>
    </xf>
    <xf numFmtId="0" fontId="3" fillId="2" borderId="0" xfId="0" applyFont="1" applyFill="1" applyBorder="1"/>
    <xf numFmtId="0" fontId="19" fillId="0" borderId="0" xfId="0" applyFont="1" applyBorder="1"/>
    <xf numFmtId="0" fontId="20" fillId="0" borderId="0" xfId="0" applyFont="1" applyBorder="1"/>
    <xf numFmtId="0" fontId="23" fillId="0" borderId="0" xfId="0" applyFont="1" applyBorder="1" applyAlignment="1">
      <alignment vertical="top"/>
    </xf>
    <xf numFmtId="0" fontId="20" fillId="0" borderId="0" xfId="0" applyFont="1" applyBorder="1" applyAlignment="1">
      <alignment vertical="top"/>
    </xf>
    <xf numFmtId="0" fontId="20" fillId="0" borderId="0" xfId="0" quotePrefix="1" applyFont="1" applyBorder="1" applyAlignment="1">
      <alignment vertical="top"/>
    </xf>
    <xf numFmtId="0" fontId="20" fillId="0" borderId="0" xfId="0" applyFont="1" applyFill="1" applyBorder="1" applyAlignment="1">
      <alignment vertical="top" wrapText="1"/>
    </xf>
    <xf numFmtId="0" fontId="20" fillId="0" borderId="0" xfId="0" applyFont="1" applyBorder="1" applyAlignment="1">
      <alignment vertical="top" wrapText="1"/>
    </xf>
    <xf numFmtId="0" fontId="24" fillId="0" borderId="0" xfId="0" applyFont="1" applyFill="1" applyBorder="1" applyAlignment="1">
      <alignment vertical="top" wrapText="1"/>
    </xf>
    <xf numFmtId="0" fontId="20" fillId="0" borderId="0" xfId="0" quotePrefix="1" applyFont="1" applyFill="1" applyBorder="1" applyAlignment="1">
      <alignment vertical="top"/>
    </xf>
    <xf numFmtId="0" fontId="23" fillId="2" borderId="0" xfId="0" applyFont="1" applyFill="1" applyBorder="1" applyAlignment="1">
      <alignment vertical="top" wrapText="1"/>
    </xf>
    <xf numFmtId="0" fontId="23" fillId="0" borderId="0" xfId="0" applyFont="1" applyFill="1" applyBorder="1" applyAlignment="1">
      <alignment vertical="center"/>
    </xf>
    <xf numFmtId="0" fontId="20" fillId="0" borderId="0" xfId="0" applyFont="1" applyFill="1" applyBorder="1" applyAlignment="1">
      <alignment vertical="top"/>
    </xf>
    <xf numFmtId="0" fontId="25" fillId="0" borderId="0" xfId="0" applyFont="1" applyBorder="1" applyAlignment="1">
      <alignment vertical="top"/>
    </xf>
    <xf numFmtId="0" fontId="25" fillId="0" borderId="0" xfId="0" applyFont="1" applyFill="1" applyBorder="1" applyAlignment="1">
      <alignment vertical="top"/>
    </xf>
    <xf numFmtId="0" fontId="20" fillId="0" borderId="0" xfId="0" applyFont="1" applyBorder="1" applyAlignment="1">
      <alignment horizontal="left" vertical="top"/>
    </xf>
    <xf numFmtId="0" fontId="26" fillId="0" borderId="0" xfId="0" applyFont="1" applyBorder="1"/>
    <xf numFmtId="0" fontId="27" fillId="0" borderId="0" xfId="0" applyFont="1" applyBorder="1"/>
    <xf numFmtId="0" fontId="28" fillId="0" borderId="0" xfId="0" applyFont="1" applyBorder="1" applyAlignment="1">
      <alignment horizontal="center"/>
    </xf>
    <xf numFmtId="0" fontId="20" fillId="0" borderId="1" xfId="0" applyFont="1" applyBorder="1" applyAlignment="1">
      <alignment horizontal="center" vertical="center"/>
    </xf>
    <xf numFmtId="0" fontId="30" fillId="0" borderId="0" xfId="0" applyFont="1" applyBorder="1"/>
    <xf numFmtId="0" fontId="23" fillId="0" borderId="0" xfId="0" applyFont="1" applyBorder="1"/>
    <xf numFmtId="0" fontId="20" fillId="0" borderId="0" xfId="0" applyFont="1" applyBorder="1" applyAlignment="1">
      <alignment horizontal="center" vertical="center"/>
    </xf>
    <xf numFmtId="0" fontId="30" fillId="0" borderId="0" xfId="0" applyFont="1" applyBorder="1" applyAlignment="1">
      <alignment vertical="center"/>
    </xf>
    <xf numFmtId="0" fontId="20" fillId="0" borderId="0" xfId="0" applyFont="1" applyBorder="1" applyAlignment="1">
      <alignment vertical="center"/>
    </xf>
    <xf numFmtId="0" fontId="26" fillId="0" borderId="0" xfId="0" applyFont="1" applyBorder="1" applyAlignment="1">
      <alignment vertical="center"/>
    </xf>
    <xf numFmtId="0" fontId="27" fillId="0" borderId="0" xfId="0" applyFont="1" applyBorder="1" applyAlignment="1">
      <alignment vertical="center"/>
    </xf>
    <xf numFmtId="0" fontId="23" fillId="0" borderId="19" xfId="0" applyFont="1" applyBorder="1" applyAlignment="1">
      <alignment horizontal="left" vertical="center" wrapText="1"/>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0" fillId="0" borderId="8" xfId="0" applyFont="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Border="1" applyAlignment="1">
      <alignment horizontal="center" vertical="center"/>
    </xf>
    <xf numFmtId="0" fontId="19" fillId="0" borderId="0" xfId="0" applyFont="1"/>
    <xf numFmtId="0" fontId="20" fillId="0" borderId="0" xfId="0" applyFont="1"/>
    <xf numFmtId="0" fontId="20" fillId="0" borderId="0" xfId="0" applyFont="1" applyAlignment="1">
      <alignment vertical="top"/>
    </xf>
    <xf numFmtId="0" fontId="20" fillId="0" borderId="0" xfId="0" quotePrefix="1" applyFont="1" applyAlignment="1">
      <alignment vertical="top"/>
    </xf>
    <xf numFmtId="0" fontId="20" fillId="0" borderId="0" xfId="0" applyFont="1" applyAlignment="1">
      <alignment vertical="top" wrapText="1"/>
    </xf>
    <xf numFmtId="17" fontId="20" fillId="0" borderId="0" xfId="0" quotePrefix="1" applyNumberFormat="1" applyFont="1" applyAlignment="1">
      <alignment vertical="top"/>
    </xf>
    <xf numFmtId="0" fontId="32" fillId="0" borderId="0" xfId="0" applyFont="1"/>
    <xf numFmtId="0" fontId="23" fillId="0" borderId="0" xfId="0" applyFont="1" applyAlignment="1">
      <alignment vertical="top"/>
    </xf>
    <xf numFmtId="0" fontId="20" fillId="2" borderId="0" xfId="0" applyFont="1" applyFill="1" applyAlignment="1">
      <alignment vertical="top" wrapText="1"/>
    </xf>
    <xf numFmtId="0" fontId="20" fillId="0" borderId="0" xfId="0" applyFont="1" applyAlignment="1">
      <alignment wrapText="1"/>
    </xf>
    <xf numFmtId="0" fontId="20" fillId="0" borderId="25" xfId="0" applyFont="1" applyBorder="1" applyAlignment="1">
      <alignment vertical="center"/>
    </xf>
    <xf numFmtId="0" fontId="29" fillId="8" borderId="1" xfId="0" applyFont="1" applyFill="1" applyBorder="1" applyAlignment="1">
      <alignment horizontal="center" vertical="center"/>
    </xf>
    <xf numFmtId="0" fontId="29" fillId="8" borderId="28" xfId="0" applyFont="1" applyFill="1" applyBorder="1" applyAlignment="1">
      <alignment horizontal="center" vertical="center"/>
    </xf>
    <xf numFmtId="0" fontId="22" fillId="8" borderId="8" xfId="0" applyFont="1" applyFill="1" applyBorder="1" applyAlignment="1">
      <alignment horizontal="center" vertical="center"/>
    </xf>
    <xf numFmtId="0" fontId="29" fillId="8" borderId="20" xfId="0" applyFont="1" applyFill="1" applyBorder="1" applyAlignment="1">
      <alignment horizontal="center" vertical="center"/>
    </xf>
    <xf numFmtId="0" fontId="23" fillId="0" borderId="10" xfId="0" applyFont="1" applyBorder="1" applyAlignment="1">
      <alignment horizontal="left" vertical="center" wrapText="1"/>
    </xf>
    <xf numFmtId="0" fontId="29" fillId="8" borderId="25" xfId="0" applyFont="1" applyFill="1" applyBorder="1" applyAlignment="1">
      <alignment vertical="center"/>
    </xf>
    <xf numFmtId="0" fontId="29" fillId="8" borderId="25" xfId="0" applyFont="1" applyFill="1" applyBorder="1" applyAlignment="1">
      <alignment vertical="center" wrapText="1"/>
    </xf>
    <xf numFmtId="0" fontId="23" fillId="0" borderId="25" xfId="0" applyFont="1" applyFill="1" applyBorder="1" applyAlignment="1">
      <alignment vertical="center" wrapText="1"/>
    </xf>
    <xf numFmtId="0" fontId="20" fillId="0" borderId="25" xfId="0" applyFont="1" applyFill="1" applyBorder="1" applyAlignment="1">
      <alignment vertical="center" wrapText="1"/>
    </xf>
    <xf numFmtId="0" fontId="20" fillId="0" borderId="25" xfId="0" applyFont="1" applyBorder="1" applyAlignment="1">
      <alignment vertical="center" wrapText="1"/>
    </xf>
    <xf numFmtId="165" fontId="23" fillId="0" borderId="0" xfId="0" applyNumberFormat="1" applyFont="1" applyBorder="1" applyAlignment="1">
      <alignment vertical="top"/>
    </xf>
    <xf numFmtId="165" fontId="20" fillId="0" borderId="0" xfId="0" applyNumberFormat="1" applyFont="1" applyBorder="1" applyAlignment="1">
      <alignment vertical="top"/>
    </xf>
    <xf numFmtId="165" fontId="20" fillId="0" borderId="0" xfId="0" quotePrefix="1" applyNumberFormat="1" applyFont="1" applyBorder="1" applyAlignment="1">
      <alignment vertical="top"/>
    </xf>
    <xf numFmtId="0" fontId="0" fillId="0" borderId="0" xfId="0" applyAlignment="1">
      <alignment wrapText="1"/>
    </xf>
    <xf numFmtId="0" fontId="20" fillId="0" borderId="0" xfId="0" applyFont="1" applyFill="1" applyAlignment="1">
      <alignment vertical="top" wrapText="1"/>
    </xf>
    <xf numFmtId="0" fontId="29" fillId="8" borderId="25" xfId="0" applyFont="1" applyFill="1" applyBorder="1"/>
    <xf numFmtId="0" fontId="20" fillId="0" borderId="18" xfId="0" applyFont="1" applyBorder="1"/>
    <xf numFmtId="0" fontId="29" fillId="8" borderId="25" xfId="0" applyFont="1" applyFill="1" applyBorder="1" applyAlignment="1">
      <alignment vertical="top" wrapText="1"/>
    </xf>
    <xf numFmtId="0" fontId="23" fillId="0" borderId="25" xfId="0" applyFont="1" applyFill="1" applyBorder="1" applyAlignment="1">
      <alignment vertical="top" wrapText="1"/>
    </xf>
    <xf numFmtId="0" fontId="20" fillId="0" borderId="25" xfId="0" applyFont="1" applyFill="1" applyBorder="1" applyAlignment="1">
      <alignment vertical="top" wrapText="1"/>
    </xf>
    <xf numFmtId="0" fontId="20" fillId="2" borderId="25" xfId="0" applyFont="1" applyFill="1" applyBorder="1" applyAlignment="1">
      <alignment vertical="top" wrapText="1"/>
    </xf>
    <xf numFmtId="0" fontId="20" fillId="0" borderId="18" xfId="0" applyFont="1" applyFill="1" applyBorder="1" applyAlignment="1">
      <alignment vertical="top" wrapText="1"/>
    </xf>
    <xf numFmtId="0" fontId="20" fillId="0" borderId="26" xfId="0" applyFont="1" applyFill="1" applyBorder="1" applyAlignment="1">
      <alignment vertical="top" wrapText="1"/>
    </xf>
    <xf numFmtId="0" fontId="20" fillId="0" borderId="25" xfId="0" applyFont="1" applyFill="1" applyBorder="1" applyAlignment="1" applyProtection="1">
      <alignment vertical="center" wrapText="1"/>
    </xf>
    <xf numFmtId="0" fontId="20" fillId="0" borderId="26" xfId="0" applyFont="1" applyFill="1" applyBorder="1" applyAlignment="1">
      <alignment vertical="center" wrapText="1"/>
    </xf>
    <xf numFmtId="0" fontId="29" fillId="8" borderId="20" xfId="0" applyFont="1" applyFill="1" applyBorder="1" applyAlignment="1">
      <alignment vertical="center"/>
    </xf>
    <xf numFmtId="0" fontId="20" fillId="0" borderId="8" xfId="0" applyFont="1" applyBorder="1" applyAlignment="1">
      <alignment vertical="center"/>
    </xf>
    <xf numFmtId="0" fontId="29" fillId="8" borderId="8" xfId="0" applyFont="1" applyFill="1" applyBorder="1" applyAlignment="1">
      <alignment vertical="center" wrapText="1"/>
    </xf>
    <xf numFmtId="0" fontId="20" fillId="0" borderId="8" xfId="0" applyFont="1" applyFill="1" applyBorder="1" applyAlignment="1">
      <alignment vertical="center" wrapText="1"/>
    </xf>
    <xf numFmtId="0" fontId="20" fillId="2" borderId="8" xfId="0" applyFont="1" applyFill="1" applyBorder="1" applyAlignment="1">
      <alignment vertical="center" wrapText="1"/>
    </xf>
    <xf numFmtId="0" fontId="20" fillId="0" borderId="8" xfId="0" applyFont="1" applyBorder="1" applyAlignment="1">
      <alignment vertical="center" wrapText="1"/>
    </xf>
    <xf numFmtId="0" fontId="20" fillId="0" borderId="9" xfId="0" applyFont="1" applyFill="1" applyBorder="1" applyAlignment="1">
      <alignment vertical="center" wrapText="1"/>
    </xf>
    <xf numFmtId="0" fontId="29" fillId="8" borderId="27" xfId="0" applyFont="1" applyFill="1" applyBorder="1" applyAlignment="1">
      <alignment vertical="center"/>
    </xf>
    <xf numFmtId="0" fontId="20" fillId="2" borderId="25"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xf numFmtId="0" fontId="29" fillId="8" borderId="0" xfId="0" applyFont="1" applyFill="1" applyAlignment="1">
      <alignment vertical="top"/>
    </xf>
    <xf numFmtId="0" fontId="29" fillId="8" borderId="0" xfId="0" applyFont="1" applyFill="1" applyAlignment="1">
      <alignment vertical="top" wrapText="1"/>
    </xf>
    <xf numFmtId="16" fontId="29" fillId="8" borderId="0" xfId="0" applyNumberFormat="1" applyFont="1" applyFill="1" applyAlignment="1">
      <alignment vertical="top"/>
    </xf>
    <xf numFmtId="0" fontId="20" fillId="2" borderId="25" xfId="0" applyFont="1" applyFill="1" applyBorder="1" applyAlignment="1">
      <alignment vertical="top"/>
    </xf>
    <xf numFmtId="0" fontId="20" fillId="0" borderId="25" xfId="0" applyFont="1" applyFill="1" applyBorder="1" applyAlignment="1">
      <alignment vertical="top"/>
    </xf>
    <xf numFmtId="0" fontId="20" fillId="0" borderId="25" xfId="0" applyFont="1" applyFill="1" applyBorder="1" applyAlignment="1">
      <alignment vertical="center"/>
    </xf>
    <xf numFmtId="0" fontId="23" fillId="2" borderId="10" xfId="0" applyFont="1" applyFill="1" applyBorder="1" applyAlignment="1">
      <alignment horizontal="left" vertical="center" wrapText="1"/>
    </xf>
    <xf numFmtId="0" fontId="23" fillId="0" borderId="19" xfId="0" applyFont="1" applyBorder="1" applyAlignment="1">
      <alignment horizontal="center" vertical="center" wrapText="1"/>
    </xf>
    <xf numFmtId="0" fontId="23" fillId="2" borderId="29" xfId="0" applyFont="1" applyFill="1" applyBorder="1" applyAlignment="1">
      <alignment horizontal="center" vertical="center" wrapText="1"/>
    </xf>
    <xf numFmtId="0" fontId="29" fillId="8" borderId="8" xfId="0" applyFont="1" applyFill="1" applyBorder="1" applyAlignment="1">
      <alignment horizontal="center" vertical="center"/>
    </xf>
    <xf numFmtId="0" fontId="29" fillId="8" borderId="29" xfId="0" applyFont="1" applyFill="1" applyBorder="1" applyAlignment="1">
      <alignment horizontal="center" vertical="center"/>
    </xf>
    <xf numFmtId="0" fontId="20" fillId="2" borderId="8" xfId="0" applyFont="1" applyFill="1" applyBorder="1" applyAlignment="1">
      <alignment horizontal="center" vertical="center"/>
    </xf>
    <xf numFmtId="0" fontId="20" fillId="0" borderId="9" xfId="0" applyFont="1" applyFill="1" applyBorder="1" applyAlignment="1">
      <alignment horizontal="center" vertical="center"/>
    </xf>
    <xf numFmtId="0" fontId="23" fillId="0" borderId="10" xfId="0" applyFont="1" applyBorder="1" applyAlignment="1" applyProtection="1">
      <alignment vertical="center" wrapText="1" shrinkToFit="1"/>
      <protection hidden="1"/>
    </xf>
    <xf numFmtId="0" fontId="20" fillId="0" borderId="25" xfId="0" applyFont="1" applyBorder="1"/>
    <xf numFmtId="0" fontId="19" fillId="0" borderId="0" xfId="3" applyFont="1" applyBorder="1"/>
    <xf numFmtId="0" fontId="20" fillId="0" borderId="0" xfId="3" applyFont="1" applyBorder="1"/>
    <xf numFmtId="0" fontId="3" fillId="0" borderId="0" xfId="3" applyFont="1" applyBorder="1"/>
    <xf numFmtId="0" fontId="21" fillId="8" borderId="0" xfId="0" applyFont="1" applyFill="1" applyBorder="1" applyAlignment="1" applyProtection="1">
      <alignment vertical="center" wrapText="1"/>
      <protection hidden="1"/>
    </xf>
    <xf numFmtId="0" fontId="6" fillId="0" borderId="0" xfId="3" applyFont="1" applyBorder="1"/>
    <xf numFmtId="0" fontId="5" fillId="0" borderId="0" xfId="3" applyFont="1" applyBorder="1"/>
    <xf numFmtId="0" fontId="35" fillId="0" borderId="0" xfId="3" applyFont="1" applyBorder="1"/>
    <xf numFmtId="0" fontId="21" fillId="8" borderId="0" xfId="3" applyFont="1" applyFill="1" applyBorder="1" applyAlignment="1">
      <alignment vertical="center" wrapText="1"/>
    </xf>
    <xf numFmtId="0" fontId="8" fillId="0" borderId="0" xfId="3" applyFont="1" applyBorder="1"/>
    <xf numFmtId="0" fontId="20" fillId="0" borderId="0" xfId="3" applyFont="1" applyFill="1" applyBorder="1" applyAlignment="1">
      <alignment vertical="top" wrapText="1"/>
    </xf>
    <xf numFmtId="0" fontId="1" fillId="0" borderId="0" xfId="3"/>
    <xf numFmtId="0" fontId="1" fillId="0" borderId="0" xfId="3" applyAlignment="1">
      <alignment wrapText="1"/>
    </xf>
    <xf numFmtId="0" fontId="21" fillId="8" borderId="0" xfId="0" applyFont="1" applyFill="1" applyBorder="1" applyAlignment="1" applyProtection="1">
      <alignment horizontal="left" vertical="center" wrapText="1"/>
      <protection hidden="1"/>
    </xf>
    <xf numFmtId="0" fontId="21" fillId="8" borderId="0"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3" fillId="0" borderId="0" xfId="3" applyFont="1" applyFill="1" applyBorder="1"/>
    <xf numFmtId="0" fontId="20" fillId="0" borderId="0" xfId="3" applyFont="1" applyFill="1" applyBorder="1" applyAlignment="1">
      <alignment horizontal="left" vertical="center" wrapText="1"/>
    </xf>
    <xf numFmtId="0" fontId="35" fillId="0" borderId="0" xfId="0" applyFont="1" applyBorder="1" applyAlignment="1">
      <alignment vertical="top" wrapText="1"/>
    </xf>
    <xf numFmtId="0" fontId="3" fillId="0" borderId="0" xfId="0" applyFont="1" applyFill="1" applyBorder="1" applyAlignment="1" applyProtection="1">
      <alignment horizontal="left"/>
      <protection hidden="1"/>
    </xf>
    <xf numFmtId="0" fontId="35" fillId="0" borderId="0" xfId="0" applyFont="1" applyBorder="1" applyAlignment="1" applyProtection="1">
      <alignment vertical="top" wrapText="1"/>
      <protection hidden="1"/>
    </xf>
    <xf numFmtId="0" fontId="20" fillId="0" borderId="0" xfId="0" applyFont="1" applyBorder="1" applyAlignment="1" applyProtection="1">
      <alignment horizontal="left"/>
      <protection hidden="1"/>
    </xf>
    <xf numFmtId="0" fontId="3" fillId="0" borderId="0" xfId="0" applyFont="1" applyBorder="1" applyProtection="1">
      <protection hidden="1"/>
    </xf>
    <xf numFmtId="0" fontId="3" fillId="0" borderId="0" xfId="0" applyFont="1" applyFill="1" applyBorder="1" applyAlignment="1" applyProtection="1">
      <alignment wrapText="1"/>
      <protection hidden="1"/>
    </xf>
    <xf numFmtId="0" fontId="20" fillId="0" borderId="0" xfId="0" applyFont="1" applyBorder="1" applyProtection="1">
      <protection hidden="1"/>
    </xf>
    <xf numFmtId="0" fontId="35" fillId="0" borderId="0" xfId="0" applyFont="1" applyBorder="1" applyAlignment="1" applyProtection="1">
      <alignment vertical="center"/>
      <protection hidden="1"/>
    </xf>
    <xf numFmtId="0" fontId="20" fillId="0" borderId="0" xfId="0" applyFont="1" applyBorder="1" applyAlignment="1" applyProtection="1">
      <alignment vertical="center"/>
      <protection hidden="1"/>
    </xf>
    <xf numFmtId="0" fontId="3" fillId="0" borderId="0" xfId="0" applyFont="1" applyFill="1" applyBorder="1" applyAlignment="1" applyProtection="1">
      <protection hidden="1"/>
    </xf>
    <xf numFmtId="0" fontId="3" fillId="0" borderId="0" xfId="0" applyFont="1" applyBorder="1" applyAlignment="1" applyProtection="1">
      <protection hidden="1"/>
    </xf>
    <xf numFmtId="0" fontId="20" fillId="0" borderId="0" xfId="0" applyFont="1" applyFill="1" applyBorder="1" applyAlignment="1" applyProtection="1">
      <alignment horizontal="left" wrapText="1"/>
      <protection hidden="1"/>
    </xf>
    <xf numFmtId="0" fontId="20" fillId="0" borderId="0" xfId="0" applyFont="1" applyBorder="1" applyAlignment="1" applyProtection="1">
      <protection hidden="1"/>
    </xf>
    <xf numFmtId="0" fontId="23" fillId="0" borderId="30" xfId="0" applyFont="1" applyBorder="1" applyAlignment="1">
      <alignment horizontal="center" vertical="center" wrapText="1"/>
    </xf>
    <xf numFmtId="0" fontId="20" fillId="8" borderId="8" xfId="0" applyFont="1" applyFill="1" applyBorder="1" applyAlignment="1">
      <alignment horizontal="center" vertical="center"/>
    </xf>
    <xf numFmtId="0" fontId="23" fillId="0" borderId="29" xfId="0" applyFont="1" applyBorder="1" applyAlignment="1">
      <alignment horizontal="center" vertical="center" wrapText="1"/>
    </xf>
    <xf numFmtId="0" fontId="22" fillId="8" borderId="8" xfId="0" applyFont="1" applyFill="1" applyBorder="1" applyAlignment="1">
      <alignment vertical="center"/>
    </xf>
    <xf numFmtId="0" fontId="22" fillId="0" borderId="8" xfId="0" applyFont="1" applyFill="1" applyBorder="1" applyAlignment="1">
      <alignment vertical="center"/>
    </xf>
    <xf numFmtId="0" fontId="29" fillId="0" borderId="25" xfId="0" applyFont="1" applyFill="1" applyBorder="1" applyAlignment="1">
      <alignment vertical="center" wrapText="1"/>
    </xf>
    <xf numFmtId="0" fontId="22" fillId="0" borderId="8" xfId="0" applyFont="1" applyFill="1" applyBorder="1" applyAlignment="1">
      <alignment horizontal="center" vertical="center"/>
    </xf>
    <xf numFmtId="0" fontId="31" fillId="0" borderId="8" xfId="0" applyFont="1" applyFill="1" applyBorder="1" applyAlignment="1">
      <alignment horizontal="center" vertical="center"/>
    </xf>
    <xf numFmtId="0" fontId="29" fillId="0" borderId="8" xfId="0" applyFont="1" applyFill="1" applyBorder="1" applyAlignment="1">
      <alignment vertical="center" wrapText="1"/>
    </xf>
    <xf numFmtId="0" fontId="3" fillId="0" borderId="0" xfId="0" applyFont="1" applyBorder="1" applyAlignment="1" applyProtection="1">
      <alignment vertical="center"/>
      <protection hidden="1"/>
    </xf>
    <xf numFmtId="0" fontId="29" fillId="8" borderId="24" xfId="0" applyFont="1" applyFill="1" applyBorder="1" applyAlignment="1">
      <alignment vertical="center"/>
    </xf>
    <xf numFmtId="0" fontId="20" fillId="0" borderId="11" xfId="0" applyFont="1" applyFill="1" applyBorder="1" applyAlignment="1" applyProtection="1">
      <alignment horizontal="center" vertical="center"/>
      <protection hidden="1"/>
    </xf>
    <xf numFmtId="0" fontId="20" fillId="0" borderId="5" xfId="0" applyFont="1" applyBorder="1" applyAlignment="1" applyProtection="1">
      <alignment vertical="center" wrapText="1"/>
      <protection hidden="1"/>
    </xf>
    <xf numFmtId="0" fontId="20" fillId="3" borderId="5" xfId="0" applyFont="1" applyFill="1" applyBorder="1" applyAlignment="1" applyProtection="1">
      <alignment vertical="center" wrapText="1"/>
      <protection hidden="1"/>
    </xf>
    <xf numFmtId="0" fontId="20" fillId="0" borderId="31" xfId="0" applyFont="1" applyFill="1" applyBorder="1" applyAlignment="1" applyProtection="1">
      <alignment horizontal="center" vertical="center"/>
      <protection hidden="1"/>
    </xf>
    <xf numFmtId="0" fontId="20" fillId="0" borderId="7" xfId="0" applyFont="1" applyBorder="1" applyAlignment="1" applyProtection="1">
      <alignment vertical="center" wrapText="1"/>
      <protection hidden="1"/>
    </xf>
    <xf numFmtId="0" fontId="3" fillId="0" borderId="0" xfId="3" applyFont="1" applyBorder="1" applyAlignment="1">
      <alignment wrapText="1"/>
    </xf>
    <xf numFmtId="0" fontId="6" fillId="0" borderId="0" xfId="3" applyFont="1" applyBorder="1" applyAlignment="1">
      <alignment wrapText="1"/>
    </xf>
    <xf numFmtId="0" fontId="21" fillId="8" borderId="0" xfId="0" applyFont="1" applyFill="1" applyBorder="1" applyAlignment="1">
      <alignment vertical="center" wrapText="1"/>
    </xf>
    <xf numFmtId="0" fontId="22" fillId="8" borderId="0" xfId="0" applyFont="1" applyFill="1" applyAlignment="1">
      <alignment vertical="center" wrapText="1"/>
    </xf>
    <xf numFmtId="0" fontId="0" fillId="0" borderId="0" xfId="0" applyAlignment="1">
      <alignment horizontal="left" wrapText="1"/>
    </xf>
    <xf numFmtId="0" fontId="20" fillId="0" borderId="0" xfId="0" applyFont="1" applyFill="1" applyBorder="1" applyAlignment="1">
      <alignment horizontal="left" wrapText="1"/>
    </xf>
    <xf numFmtId="0" fontId="20" fillId="0" borderId="0" xfId="0" applyFont="1" applyFill="1" applyBorder="1" applyAlignment="1" applyProtection="1">
      <alignment horizontal="left" wrapText="1"/>
      <protection hidden="1"/>
    </xf>
    <xf numFmtId="0" fontId="20" fillId="0" borderId="0" xfId="0" applyFont="1" applyBorder="1" applyAlignment="1">
      <alignment horizontal="left" vertical="center" wrapText="1"/>
    </xf>
    <xf numFmtId="0" fontId="4" fillId="0" borderId="13" xfId="0" applyFont="1" applyBorder="1" applyAlignment="1">
      <alignment horizontal="center" vertical="center" wrapText="1"/>
    </xf>
    <xf numFmtId="0" fontId="0" fillId="0" borderId="14" xfId="0" applyBorder="1" applyAlignment="1">
      <alignment horizontal="center" vertical="center" wrapText="1"/>
    </xf>
    <xf numFmtId="0" fontId="11" fillId="6" borderId="22" xfId="0" applyFont="1" applyFill="1" applyBorder="1" applyAlignment="1">
      <alignment vertical="center" wrapText="1"/>
    </xf>
    <xf numFmtId="0" fontId="18" fillId="6" borderId="23" xfId="0" applyFont="1" applyFill="1" applyBorder="1" applyAlignment="1">
      <alignment vertical="center" wrapText="1"/>
    </xf>
    <xf numFmtId="0" fontId="18" fillId="6" borderId="18" xfId="0" applyFont="1" applyFill="1" applyBorder="1" applyAlignment="1">
      <alignment vertical="center" wrapText="1"/>
    </xf>
    <xf numFmtId="0" fontId="18" fillId="6" borderId="0" xfId="0" applyFont="1" applyFill="1" applyAlignment="1">
      <alignment vertical="center" wrapText="1"/>
    </xf>
    <xf numFmtId="0" fontId="20" fillId="0" borderId="0" xfId="0" applyFont="1" applyFill="1" applyBorder="1" applyAlignment="1" applyProtection="1">
      <alignment horizontal="left" vertical="top" wrapText="1"/>
      <protection hidden="1"/>
    </xf>
    <xf numFmtId="0" fontId="4"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21" fillId="8" borderId="0" xfId="0" applyFont="1" applyFill="1" applyBorder="1" applyAlignment="1" applyProtection="1">
      <alignment horizontal="left" vertical="center" wrapText="1"/>
      <protection hidden="1"/>
    </xf>
    <xf numFmtId="0" fontId="16" fillId="0" borderId="0" xfId="0" applyFont="1" applyAlignment="1">
      <alignment horizontal="left" vertical="center" wrapText="1"/>
    </xf>
    <xf numFmtId="0" fontId="0" fillId="0" borderId="0" xfId="0" applyAlignment="1">
      <alignment wrapText="1"/>
    </xf>
  </cellXfs>
  <cellStyles count="4">
    <cellStyle name="Standard" xfId="0" builtinId="0"/>
    <cellStyle name="Standard 2" xfId="1" xr:uid="{00000000-0005-0000-0000-000001000000}"/>
    <cellStyle name="Standard 3" xfId="2" xr:uid="{00000000-0005-0000-0000-000002000000}"/>
    <cellStyle name="Standard 4" xfId="3" xr:uid="{A57ACBAB-9080-4F5F-A4D3-15F7EE5FCB95}"/>
  </cellStyles>
  <dxfs count="0"/>
  <tableStyles count="0" defaultTableStyle="TableStyleMedium9" defaultPivotStyle="PivotStyleLight16"/>
  <colors>
    <mruColors>
      <color rgb="FF1C4F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13336</xdr:colOff>
      <xdr:row>7</xdr:row>
      <xdr:rowOff>169545</xdr:rowOff>
    </xdr:from>
    <xdr:to>
      <xdr:col>3</xdr:col>
      <xdr:colOff>238126</xdr:colOff>
      <xdr:row>13</xdr:row>
      <xdr:rowOff>123826</xdr:rowOff>
    </xdr:to>
    <xdr:sp macro="" textlink="">
      <xdr:nvSpPr>
        <xdr:cNvPr id="2053" name="Line 2">
          <a:extLst>
            <a:ext uri="{FF2B5EF4-FFF2-40B4-BE49-F238E27FC236}">
              <a16:creationId xmlns:a16="http://schemas.microsoft.com/office/drawing/2014/main" id="{00000000-0008-0000-0100-000005080000}"/>
            </a:ext>
          </a:extLst>
        </xdr:cNvPr>
        <xdr:cNvSpPr>
          <a:spLocks noChangeShapeType="1"/>
        </xdr:cNvSpPr>
      </xdr:nvSpPr>
      <xdr:spPr bwMode="auto">
        <a:xfrm>
          <a:off x="7614286" y="1503045"/>
          <a:ext cx="224790" cy="1144906"/>
        </a:xfrm>
        <a:prstGeom prst="line">
          <a:avLst/>
        </a:prstGeom>
        <a:noFill/>
        <a:ln w="19050">
          <a:solidFill>
            <a:srgbClr val="000000"/>
          </a:solidFill>
          <a:round/>
          <a:headEnd/>
          <a:tailEnd type="triangle" w="lg" len="lg"/>
        </a:ln>
      </xdr:spPr>
      <xdr:txBody>
        <a:bodyPr/>
        <a:lstStyle/>
        <a:p>
          <a:endParaRPr lang="de-DE"/>
        </a:p>
      </xdr:txBody>
    </xdr:sp>
    <xdr:clientData/>
  </xdr:twoCellAnchor>
  <xdr:twoCellAnchor>
    <xdr:from>
      <xdr:col>0</xdr:col>
      <xdr:colOff>438151</xdr:colOff>
      <xdr:row>7</xdr:row>
      <xdr:rowOff>171450</xdr:rowOff>
    </xdr:from>
    <xdr:to>
      <xdr:col>1</xdr:col>
      <xdr:colOff>2514601</xdr:colOff>
      <xdr:row>7</xdr:row>
      <xdr:rowOff>171450</xdr:rowOff>
    </xdr:to>
    <xdr:sp macro="" textlink="">
      <xdr:nvSpPr>
        <xdr:cNvPr id="2054" name="Line 3">
          <a:extLst>
            <a:ext uri="{FF2B5EF4-FFF2-40B4-BE49-F238E27FC236}">
              <a16:creationId xmlns:a16="http://schemas.microsoft.com/office/drawing/2014/main" id="{00000000-0008-0000-0100-000006080000}"/>
            </a:ext>
          </a:extLst>
        </xdr:cNvPr>
        <xdr:cNvSpPr>
          <a:spLocks noChangeShapeType="1"/>
        </xdr:cNvSpPr>
      </xdr:nvSpPr>
      <xdr:spPr bwMode="auto">
        <a:xfrm flipV="1">
          <a:off x="438151" y="1504950"/>
          <a:ext cx="2990850" cy="0"/>
        </a:xfrm>
        <a:prstGeom prst="line">
          <a:avLst/>
        </a:prstGeom>
        <a:noFill/>
        <a:ln w="19050">
          <a:solidFill>
            <a:srgbClr val="000000"/>
          </a:solidFill>
          <a:round/>
          <a:headEnd/>
          <a:tailEnd/>
        </a:ln>
      </xdr:spPr>
    </xdr:sp>
    <xdr:clientData/>
  </xdr:twoCellAnchor>
  <xdr:twoCellAnchor>
    <xdr:from>
      <xdr:col>1</xdr:col>
      <xdr:colOff>3105150</xdr:colOff>
      <xdr:row>7</xdr:row>
      <xdr:rowOff>171450</xdr:rowOff>
    </xdr:from>
    <xdr:to>
      <xdr:col>3</xdr:col>
      <xdr:colOff>19051</xdr:colOff>
      <xdr:row>7</xdr:row>
      <xdr:rowOff>171450</xdr:rowOff>
    </xdr:to>
    <xdr:sp macro="" textlink="">
      <xdr:nvSpPr>
        <xdr:cNvPr id="2055" name="Line 4">
          <a:extLst>
            <a:ext uri="{FF2B5EF4-FFF2-40B4-BE49-F238E27FC236}">
              <a16:creationId xmlns:a16="http://schemas.microsoft.com/office/drawing/2014/main" id="{00000000-0008-0000-0100-000007080000}"/>
            </a:ext>
          </a:extLst>
        </xdr:cNvPr>
        <xdr:cNvSpPr>
          <a:spLocks noChangeShapeType="1"/>
        </xdr:cNvSpPr>
      </xdr:nvSpPr>
      <xdr:spPr bwMode="auto">
        <a:xfrm>
          <a:off x="4019550" y="1504950"/>
          <a:ext cx="3600451" cy="0"/>
        </a:xfrm>
        <a:prstGeom prst="line">
          <a:avLst/>
        </a:prstGeom>
        <a:noFill/>
        <a:ln w="19050">
          <a:solidFill>
            <a:srgbClr val="000000"/>
          </a:solidFill>
          <a:round/>
          <a:headEnd/>
          <a:tailEnd/>
        </a:ln>
      </xdr:spPr>
    </xdr:sp>
    <xdr:clientData/>
  </xdr:twoCellAnchor>
  <xdr:twoCellAnchor>
    <xdr:from>
      <xdr:col>0</xdr:col>
      <xdr:colOff>428625</xdr:colOff>
      <xdr:row>7</xdr:row>
      <xdr:rowOff>161925</xdr:rowOff>
    </xdr:from>
    <xdr:to>
      <xdr:col>0</xdr:col>
      <xdr:colOff>428625</xdr:colOff>
      <xdr:row>8</xdr:row>
      <xdr:rowOff>133350</xdr:rowOff>
    </xdr:to>
    <xdr:sp macro="" textlink="">
      <xdr:nvSpPr>
        <xdr:cNvPr id="2056" name="Line 5">
          <a:extLst>
            <a:ext uri="{FF2B5EF4-FFF2-40B4-BE49-F238E27FC236}">
              <a16:creationId xmlns:a16="http://schemas.microsoft.com/office/drawing/2014/main" id="{00000000-0008-0000-0100-000008080000}"/>
            </a:ext>
          </a:extLst>
        </xdr:cNvPr>
        <xdr:cNvSpPr>
          <a:spLocks noChangeShapeType="1"/>
        </xdr:cNvSpPr>
      </xdr:nvSpPr>
      <xdr:spPr bwMode="auto">
        <a:xfrm>
          <a:off x="428625" y="1381125"/>
          <a:ext cx="0" cy="295275"/>
        </a:xfrm>
        <a:prstGeom prst="line">
          <a:avLst/>
        </a:prstGeom>
        <a:noFill/>
        <a:ln w="19050">
          <a:solidFill>
            <a:srgbClr val="000000"/>
          </a:solidFill>
          <a:round/>
          <a:headEnd/>
          <a:tailEnd type="triangle" w="lg" len="lg"/>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B90"/>
  <sheetViews>
    <sheetView zoomScaleNormal="100" workbookViewId="0">
      <selection activeCell="B9" sqref="B9"/>
    </sheetView>
  </sheetViews>
  <sheetFormatPr baseColWidth="10" defaultColWidth="11.42578125" defaultRowHeight="12.75"/>
  <cols>
    <col min="1" max="1" width="5.7109375" style="2" customWidth="1"/>
    <col min="2" max="2" width="90.7109375" style="2" customWidth="1"/>
    <col min="3" max="3" width="21.7109375" style="2" customWidth="1"/>
    <col min="4" max="16384" width="11.42578125" style="2"/>
  </cols>
  <sheetData>
    <row r="1" spans="1:2" ht="20.100000000000001" customHeight="1">
      <c r="A1" s="70" t="s">
        <v>142</v>
      </c>
      <c r="B1" s="71"/>
    </row>
    <row r="2" spans="1:2" s="10" customFormat="1" ht="20.100000000000001" customHeight="1">
      <c r="A2" s="212" t="s">
        <v>453</v>
      </c>
      <c r="B2" s="213"/>
    </row>
    <row r="3" spans="1:2" ht="13.5" customHeight="1">
      <c r="A3" s="71"/>
      <c r="B3" s="71"/>
    </row>
    <row r="4" spans="1:2" ht="13.5" customHeight="1">
      <c r="A4" s="123" t="s">
        <v>32</v>
      </c>
      <c r="B4" s="72" t="s">
        <v>144</v>
      </c>
    </row>
    <row r="5" spans="1:2" ht="13.5" customHeight="1">
      <c r="A5" s="124"/>
      <c r="B5" s="73"/>
    </row>
    <row r="6" spans="1:2" ht="27">
      <c r="A6" s="125" t="s">
        <v>33</v>
      </c>
      <c r="B6" s="75" t="s">
        <v>36</v>
      </c>
    </row>
    <row r="7" spans="1:2" ht="27">
      <c r="A7" s="125" t="s">
        <v>50</v>
      </c>
      <c r="B7" s="75" t="s">
        <v>454</v>
      </c>
    </row>
    <row r="8" spans="1:2" ht="13.5">
      <c r="A8" s="125" t="s">
        <v>51</v>
      </c>
      <c r="B8" s="75" t="s">
        <v>455</v>
      </c>
    </row>
    <row r="9" spans="1:2" ht="27">
      <c r="A9" s="125" t="s">
        <v>52</v>
      </c>
      <c r="B9" s="75" t="s">
        <v>38</v>
      </c>
    </row>
    <row r="10" spans="1:2" ht="27">
      <c r="A10" s="125" t="s">
        <v>53</v>
      </c>
      <c r="B10" s="75" t="s">
        <v>139</v>
      </c>
    </row>
    <row r="11" spans="1:2" ht="40.5">
      <c r="A11" s="125" t="s">
        <v>54</v>
      </c>
      <c r="B11" s="75" t="s">
        <v>151</v>
      </c>
    </row>
    <row r="12" spans="1:2" ht="40.5">
      <c r="A12" s="125" t="s">
        <v>55</v>
      </c>
      <c r="B12" s="75" t="s">
        <v>39</v>
      </c>
    </row>
    <row r="13" spans="1:2" ht="54">
      <c r="A13" s="125" t="s">
        <v>56</v>
      </c>
      <c r="B13" s="75" t="s">
        <v>370</v>
      </c>
    </row>
    <row r="14" spans="1:2" ht="54">
      <c r="A14" s="125" t="s">
        <v>57</v>
      </c>
      <c r="B14" s="75" t="s">
        <v>48</v>
      </c>
    </row>
    <row r="15" spans="1:2" ht="40.5">
      <c r="A15" s="125" t="s">
        <v>58</v>
      </c>
      <c r="B15" s="75" t="s">
        <v>47</v>
      </c>
    </row>
    <row r="16" spans="1:2" ht="27">
      <c r="A16" s="125" t="s">
        <v>59</v>
      </c>
      <c r="B16" s="75" t="s">
        <v>46</v>
      </c>
    </row>
    <row r="17" spans="1:2" ht="40.5">
      <c r="A17" s="125" t="s">
        <v>60</v>
      </c>
      <c r="B17" s="75" t="s">
        <v>40</v>
      </c>
    </row>
    <row r="18" spans="1:2" ht="27">
      <c r="A18" s="125" t="s">
        <v>61</v>
      </c>
      <c r="B18" s="76" t="s">
        <v>35</v>
      </c>
    </row>
    <row r="19" spans="1:2" ht="40.5">
      <c r="A19" s="125" t="s">
        <v>62</v>
      </c>
      <c r="B19" s="76" t="s">
        <v>220</v>
      </c>
    </row>
    <row r="20" spans="1:2" ht="27">
      <c r="A20" s="125" t="s">
        <v>63</v>
      </c>
      <c r="B20" s="75" t="s">
        <v>45</v>
      </c>
    </row>
    <row r="21" spans="1:2" ht="27">
      <c r="A21" s="125" t="s">
        <v>64</v>
      </c>
      <c r="B21" s="75" t="s">
        <v>324</v>
      </c>
    </row>
    <row r="22" spans="1:2" ht="54">
      <c r="A22" s="125" t="s">
        <v>65</v>
      </c>
      <c r="B22" s="75" t="s">
        <v>401</v>
      </c>
    </row>
    <row r="23" spans="1:2" ht="13.5">
      <c r="A23" s="125" t="s">
        <v>66</v>
      </c>
      <c r="B23" s="76" t="s">
        <v>34</v>
      </c>
    </row>
    <row r="24" spans="1:2" ht="40.5">
      <c r="A24" s="125" t="s">
        <v>140</v>
      </c>
      <c r="B24" s="75" t="s">
        <v>43</v>
      </c>
    </row>
    <row r="25" spans="1:2" ht="40.5">
      <c r="A25" s="125" t="s">
        <v>154</v>
      </c>
      <c r="B25" s="77" t="s">
        <v>204</v>
      </c>
    </row>
    <row r="26" spans="1:2" ht="27">
      <c r="A26" s="125" t="s">
        <v>155</v>
      </c>
      <c r="B26" s="75" t="s">
        <v>42</v>
      </c>
    </row>
    <row r="27" spans="1:2" ht="54">
      <c r="A27" s="125" t="s">
        <v>186</v>
      </c>
      <c r="B27" s="75" t="s">
        <v>44</v>
      </c>
    </row>
    <row r="28" spans="1:2" ht="13.5">
      <c r="A28" s="125" t="s">
        <v>221</v>
      </c>
      <c r="B28" s="75" t="s">
        <v>205</v>
      </c>
    </row>
    <row r="29" spans="1:2" ht="40.5">
      <c r="A29" s="125" t="s">
        <v>289</v>
      </c>
      <c r="B29" s="75" t="s">
        <v>323</v>
      </c>
    </row>
    <row r="30" spans="1:2" ht="54">
      <c r="A30" s="125" t="s">
        <v>313</v>
      </c>
      <c r="B30" s="75" t="s">
        <v>296</v>
      </c>
    </row>
    <row r="31" spans="1:2" ht="27">
      <c r="A31" s="78" t="s">
        <v>341</v>
      </c>
      <c r="B31" s="75" t="s">
        <v>297</v>
      </c>
    </row>
    <row r="32" spans="1:2" s="69" customFormat="1" ht="27">
      <c r="A32" s="125" t="s">
        <v>430</v>
      </c>
      <c r="B32" s="75" t="s">
        <v>342</v>
      </c>
    </row>
    <row r="33" spans="1:2" ht="13.5">
      <c r="A33" s="125"/>
      <c r="B33" s="79"/>
    </row>
    <row r="34" spans="1:2">
      <c r="A34" s="80" t="s">
        <v>67</v>
      </c>
      <c r="B34" s="80" t="s">
        <v>68</v>
      </c>
    </row>
    <row r="35" spans="1:2" ht="13.5">
      <c r="A35" s="73"/>
      <c r="B35" s="81"/>
    </row>
    <row r="36" spans="1:2" ht="13.5">
      <c r="A36" s="81" t="s">
        <v>295</v>
      </c>
      <c r="B36" s="81"/>
    </row>
    <row r="37" spans="1:2" ht="13.5">
      <c r="A37" s="82" t="s">
        <v>79</v>
      </c>
      <c r="B37" s="73"/>
    </row>
    <row r="38" spans="1:2" ht="13.5">
      <c r="A38" s="74" t="s">
        <v>106</v>
      </c>
      <c r="B38" s="75" t="s">
        <v>81</v>
      </c>
    </row>
    <row r="39" spans="1:2" ht="13.5">
      <c r="A39" s="74" t="s">
        <v>107</v>
      </c>
      <c r="B39" s="75" t="s">
        <v>82</v>
      </c>
    </row>
    <row r="40" spans="1:2" ht="13.5">
      <c r="A40" s="74" t="s">
        <v>108</v>
      </c>
      <c r="B40" s="75" t="s">
        <v>83</v>
      </c>
    </row>
    <row r="41" spans="1:2" ht="13.5">
      <c r="A41" s="78" t="s">
        <v>109</v>
      </c>
      <c r="B41" s="75" t="s">
        <v>84</v>
      </c>
    </row>
    <row r="42" spans="1:2" ht="13.5">
      <c r="A42" s="83" t="s">
        <v>71</v>
      </c>
      <c r="B42" s="73"/>
    </row>
    <row r="43" spans="1:2" ht="13.5">
      <c r="A43" s="78" t="s">
        <v>110</v>
      </c>
      <c r="B43" s="76" t="s">
        <v>72</v>
      </c>
    </row>
    <row r="44" spans="1:2" ht="13.5">
      <c r="A44" s="78" t="s">
        <v>111</v>
      </c>
      <c r="B44" s="75" t="s">
        <v>73</v>
      </c>
    </row>
    <row r="45" spans="1:2" ht="13.5">
      <c r="A45" s="78" t="s">
        <v>112</v>
      </c>
      <c r="B45" s="75" t="s">
        <v>74</v>
      </c>
    </row>
    <row r="46" spans="1:2" ht="13.5">
      <c r="A46" s="78" t="s">
        <v>113</v>
      </c>
      <c r="B46" s="75" t="s">
        <v>75</v>
      </c>
    </row>
    <row r="47" spans="1:2" ht="13.5">
      <c r="A47" s="78" t="s">
        <v>114</v>
      </c>
      <c r="B47" s="75" t="s">
        <v>76</v>
      </c>
    </row>
    <row r="48" spans="1:2" ht="13.5">
      <c r="A48" s="78" t="s">
        <v>115</v>
      </c>
      <c r="B48" s="75" t="s">
        <v>77</v>
      </c>
    </row>
    <row r="49" spans="1:2" ht="13.5">
      <c r="A49" s="78" t="s">
        <v>116</v>
      </c>
      <c r="B49" s="75" t="s">
        <v>78</v>
      </c>
    </row>
    <row r="50" spans="1:2" ht="13.5">
      <c r="A50" s="83" t="s">
        <v>80</v>
      </c>
      <c r="B50" s="73"/>
    </row>
    <row r="51" spans="1:2" ht="13.5">
      <c r="A51" s="78" t="s">
        <v>117</v>
      </c>
      <c r="B51" s="76" t="s">
        <v>69</v>
      </c>
    </row>
    <row r="52" spans="1:2" ht="13.5">
      <c r="A52" s="78" t="s">
        <v>118</v>
      </c>
      <c r="B52" s="76" t="s">
        <v>70</v>
      </c>
    </row>
    <row r="53" spans="1:2" ht="13.5">
      <c r="A53" s="83" t="s">
        <v>85</v>
      </c>
      <c r="B53" s="73"/>
    </row>
    <row r="54" spans="1:2" ht="13.5">
      <c r="A54" s="74" t="s">
        <v>119</v>
      </c>
      <c r="B54" s="75" t="s">
        <v>86</v>
      </c>
    </row>
    <row r="55" spans="1:2" ht="13.5">
      <c r="A55" s="74" t="s">
        <v>120</v>
      </c>
      <c r="B55" s="75" t="s">
        <v>87</v>
      </c>
    </row>
    <row r="56" spans="1:2" ht="13.5">
      <c r="A56" s="74" t="s">
        <v>121</v>
      </c>
      <c r="B56" s="75" t="s">
        <v>88</v>
      </c>
    </row>
    <row r="57" spans="1:2" ht="13.5">
      <c r="A57" s="78" t="s">
        <v>122</v>
      </c>
      <c r="B57" s="75" t="s">
        <v>89</v>
      </c>
    </row>
    <row r="58" spans="1:2" ht="13.5">
      <c r="A58" s="78" t="s">
        <v>123</v>
      </c>
      <c r="B58" s="75" t="s">
        <v>90</v>
      </c>
    </row>
    <row r="59" spans="1:2" ht="13.5">
      <c r="A59" s="78" t="s">
        <v>124</v>
      </c>
      <c r="B59" s="75" t="s">
        <v>91</v>
      </c>
    </row>
    <row r="60" spans="1:2" ht="13.5">
      <c r="A60" s="78" t="s">
        <v>125</v>
      </c>
      <c r="B60" s="75" t="s">
        <v>92</v>
      </c>
    </row>
    <row r="61" spans="1:2" ht="13.5">
      <c r="A61" s="74" t="s">
        <v>126</v>
      </c>
      <c r="B61" s="75" t="s">
        <v>96</v>
      </c>
    </row>
    <row r="62" spans="1:2" ht="13.5">
      <c r="A62" s="74" t="s">
        <v>127</v>
      </c>
      <c r="B62" s="75" t="s">
        <v>97</v>
      </c>
    </row>
    <row r="63" spans="1:2" ht="13.5">
      <c r="A63" s="74" t="s">
        <v>128</v>
      </c>
      <c r="B63" s="75" t="s">
        <v>100</v>
      </c>
    </row>
    <row r="64" spans="1:2" ht="13.5">
      <c r="A64" s="78" t="s">
        <v>129</v>
      </c>
      <c r="B64" s="75" t="s">
        <v>95</v>
      </c>
    </row>
    <row r="65" spans="1:2" ht="13.5">
      <c r="A65" s="78" t="s">
        <v>130</v>
      </c>
      <c r="B65" s="75" t="s">
        <v>93</v>
      </c>
    </row>
    <row r="66" spans="1:2" ht="13.5">
      <c r="A66" s="78" t="s">
        <v>131</v>
      </c>
      <c r="B66" s="75" t="s">
        <v>94</v>
      </c>
    </row>
    <row r="67" spans="1:2" ht="13.5">
      <c r="A67" s="78" t="s">
        <v>132</v>
      </c>
      <c r="B67" s="75" t="s">
        <v>99</v>
      </c>
    </row>
    <row r="68" spans="1:2" ht="13.5">
      <c r="A68" s="78" t="s">
        <v>133</v>
      </c>
      <c r="B68" s="75" t="s">
        <v>98</v>
      </c>
    </row>
    <row r="69" spans="1:2" ht="13.5">
      <c r="A69" s="78" t="s">
        <v>134</v>
      </c>
      <c r="B69" s="75" t="s">
        <v>105</v>
      </c>
    </row>
    <row r="70" spans="1:2" ht="13.5">
      <c r="A70" s="83" t="s">
        <v>101</v>
      </c>
      <c r="B70" s="73"/>
    </row>
    <row r="71" spans="1:2" ht="13.5">
      <c r="A71" s="78" t="s">
        <v>135</v>
      </c>
      <c r="B71" s="75" t="s">
        <v>102</v>
      </c>
    </row>
    <row r="72" spans="1:2" ht="13.5">
      <c r="A72" s="78" t="s">
        <v>136</v>
      </c>
      <c r="B72" s="75" t="s">
        <v>104</v>
      </c>
    </row>
    <row r="73" spans="1:2" ht="13.5">
      <c r="A73" s="78" t="s">
        <v>137</v>
      </c>
      <c r="B73" s="75" t="s">
        <v>145</v>
      </c>
    </row>
    <row r="74" spans="1:2" ht="13.5">
      <c r="A74" s="78" t="s">
        <v>138</v>
      </c>
      <c r="B74" s="75" t="s">
        <v>103</v>
      </c>
    </row>
    <row r="75" spans="1:2" ht="13.5">
      <c r="A75" s="73"/>
      <c r="B75" s="73"/>
    </row>
    <row r="76" spans="1:2" ht="13.5">
      <c r="A76" s="73"/>
      <c r="B76" s="73"/>
    </row>
    <row r="77" spans="1:2" ht="13.5">
      <c r="A77" s="72" t="s">
        <v>49</v>
      </c>
      <c r="B77" s="73"/>
    </row>
    <row r="78" spans="1:2" ht="13.5">
      <c r="A78" s="73"/>
      <c r="B78" s="73"/>
    </row>
    <row r="79" spans="1:2" ht="13.5">
      <c r="A79" s="84"/>
      <c r="B79" s="73"/>
    </row>
    <row r="80" spans="1:2" ht="13.5">
      <c r="A80" s="84"/>
      <c r="B80" s="73"/>
    </row>
    <row r="81" spans="1:2" ht="13.5">
      <c r="A81" s="84"/>
      <c r="B81" s="73" t="s">
        <v>141</v>
      </c>
    </row>
    <row r="82" spans="1:2" ht="13.5">
      <c r="A82" s="84"/>
      <c r="B82" s="73" t="s">
        <v>318</v>
      </c>
    </row>
    <row r="83" spans="1:2" ht="13.5">
      <c r="A83" s="84"/>
      <c r="B83" s="73" t="s">
        <v>319</v>
      </c>
    </row>
    <row r="84" spans="1:2" ht="13.5">
      <c r="A84" s="84"/>
      <c r="B84" s="73" t="s">
        <v>314</v>
      </c>
    </row>
    <row r="85" spans="1:2" ht="13.5">
      <c r="A85" s="84"/>
      <c r="B85" s="73" t="s">
        <v>315</v>
      </c>
    </row>
    <row r="86" spans="1:2" ht="13.5">
      <c r="A86" s="84"/>
      <c r="B86" s="73" t="s">
        <v>316</v>
      </c>
    </row>
    <row r="87" spans="1:2" ht="13.5">
      <c r="A87" s="7"/>
      <c r="B87" s="73" t="s">
        <v>332</v>
      </c>
    </row>
    <row r="88" spans="1:2" ht="13.5">
      <c r="B88" s="73" t="s">
        <v>317</v>
      </c>
    </row>
    <row r="89" spans="1:2" ht="13.5">
      <c r="B89" s="73" t="s">
        <v>320</v>
      </c>
    </row>
    <row r="90" spans="1:2" ht="13.5">
      <c r="B90" s="73" t="s">
        <v>321</v>
      </c>
    </row>
  </sheetData>
  <mergeCells count="1">
    <mergeCell ref="A2:B2"/>
  </mergeCells>
  <phoneticPr fontId="2" type="noConversion"/>
  <pageMargins left="0.98425196850393704" right="0.39370078740157483" top="1.1811023622047245" bottom="0.78740157480314965" header="0.39370078740157483" footer="0.39370078740157483"/>
  <pageSetup paperSize="9" scale="74" fitToWidth="0" fitToHeight="0" orientation="portrait" r:id="rId1"/>
  <headerFooter alignWithMargins="0">
    <oddHeader>&amp;C&amp;G&amp;R&amp;"Tahoma,Standard"&amp;11Anlage LV</oddHeader>
    <oddFooter>&amp;C&amp;"Tahoma,Standard"&amp;9Seite &amp;P von &amp;N</oddFooter>
  </headerFooter>
  <ignoredErrors>
    <ignoredError sqref="A18:A19" twoDigitTextYear="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H33"/>
  <sheetViews>
    <sheetView topLeftCell="A19" workbookViewId="0">
      <selection activeCell="A28" sqref="A28"/>
    </sheetView>
  </sheetViews>
  <sheetFormatPr baseColWidth="10" defaultColWidth="11.42578125" defaultRowHeight="12.75"/>
  <cols>
    <col min="1" max="1" width="60.7109375" style="12" customWidth="1"/>
    <col min="2" max="3" width="9.28515625" style="12" customWidth="1"/>
    <col min="4" max="16384" width="11.42578125" style="12"/>
  </cols>
  <sheetData>
    <row r="1" spans="1:8" ht="20.100000000000001" customHeight="1">
      <c r="A1" s="38" t="str">
        <f>Deckblatt!A1</f>
        <v>Leistungsverzeichnis Gebäudereinigung</v>
      </c>
    </row>
    <row r="2" spans="1:8" s="21" customFormat="1" ht="20.100000000000001" customHeight="1">
      <c r="A2" s="20" t="str">
        <f>+'LV-Codes'!A2</f>
        <v>Ortsgemeinde Rülzheim</v>
      </c>
    </row>
    <row r="3" spans="1:8" ht="15.75" thickBot="1">
      <c r="A3" s="11"/>
      <c r="B3" s="22"/>
      <c r="C3" s="22"/>
      <c r="D3" s="21"/>
      <c r="E3" s="21"/>
      <c r="F3" s="21"/>
      <c r="G3" s="21"/>
      <c r="H3" s="21"/>
    </row>
    <row r="4" spans="1:8" ht="39.950000000000003" customHeight="1" thickBot="1">
      <c r="A4" s="32" t="s">
        <v>274</v>
      </c>
      <c r="B4" s="218" t="s">
        <v>271</v>
      </c>
      <c r="C4" s="219"/>
      <c r="D4" s="21"/>
      <c r="E4" s="21"/>
      <c r="F4" s="21"/>
      <c r="G4" s="21"/>
      <c r="H4" s="21"/>
    </row>
    <row r="5" spans="1:8" ht="13.15" customHeight="1">
      <c r="A5" s="45" t="s">
        <v>4</v>
      </c>
      <c r="B5" s="47" t="s">
        <v>272</v>
      </c>
      <c r="C5" s="65" t="s">
        <v>273</v>
      </c>
      <c r="D5" s="21"/>
      <c r="E5" s="21"/>
      <c r="F5" s="21"/>
      <c r="G5" s="21"/>
      <c r="H5" s="21"/>
    </row>
    <row r="6" spans="1:8" ht="15.75" thickBot="1">
      <c r="A6" s="28"/>
      <c r="B6" s="15"/>
      <c r="C6" s="66"/>
      <c r="D6" s="21"/>
      <c r="E6" s="21"/>
      <c r="F6" s="21"/>
      <c r="G6" s="21"/>
      <c r="H6" s="21"/>
    </row>
    <row r="7" spans="1:8">
      <c r="A7" s="61" t="s">
        <v>270</v>
      </c>
      <c r="B7" s="62"/>
      <c r="C7" s="63"/>
      <c r="D7" s="220" t="s">
        <v>287</v>
      </c>
      <c r="E7" s="221"/>
      <c r="F7" s="221"/>
      <c r="G7" s="221"/>
    </row>
    <row r="8" spans="1:8" ht="25.5">
      <c r="A8" s="64" t="s">
        <v>275</v>
      </c>
      <c r="B8" s="15"/>
      <c r="C8" s="16"/>
      <c r="D8" s="222"/>
      <c r="E8" s="223"/>
      <c r="F8" s="223"/>
      <c r="G8" s="223"/>
    </row>
    <row r="9" spans="1:8">
      <c r="A9" s="30" t="s">
        <v>277</v>
      </c>
      <c r="B9" s="15"/>
      <c r="C9" s="66"/>
      <c r="D9" s="26" t="s">
        <v>279</v>
      </c>
      <c r="E9" s="68">
        <v>0.66666666666666663</v>
      </c>
      <c r="F9" s="68">
        <v>0.83333333333333337</v>
      </c>
      <c r="G9" s="68"/>
    </row>
    <row r="10" spans="1:8">
      <c r="A10" s="30" t="s">
        <v>286</v>
      </c>
      <c r="B10" s="15"/>
      <c r="C10" s="66"/>
      <c r="D10" s="26" t="s">
        <v>280</v>
      </c>
      <c r="E10" s="68">
        <v>0.66666666666666663</v>
      </c>
      <c r="F10" s="68">
        <v>0.83333333333333337</v>
      </c>
      <c r="G10" s="68"/>
    </row>
    <row r="11" spans="1:8">
      <c r="A11" s="30" t="s">
        <v>278</v>
      </c>
      <c r="B11" s="15"/>
      <c r="C11" s="66"/>
      <c r="D11" s="26" t="s">
        <v>281</v>
      </c>
      <c r="E11" s="68">
        <v>0.70833333333333337</v>
      </c>
      <c r="F11" s="68">
        <v>0.83333333333333337</v>
      </c>
      <c r="G11" s="68"/>
    </row>
    <row r="12" spans="1:8">
      <c r="A12" s="46" t="s">
        <v>2</v>
      </c>
      <c r="B12" s="49"/>
      <c r="C12" s="67"/>
      <c r="D12" s="26" t="s">
        <v>282</v>
      </c>
      <c r="E12" s="68">
        <v>0.66666666666666663</v>
      </c>
      <c r="F12" s="68">
        <v>0.83333333333333337</v>
      </c>
      <c r="G12" s="68"/>
    </row>
    <row r="13" spans="1:8" ht="25.5">
      <c r="A13" s="30" t="s">
        <v>291</v>
      </c>
      <c r="B13" s="15">
        <v>1</v>
      </c>
      <c r="C13" s="66">
        <v>5</v>
      </c>
      <c r="D13" s="26" t="s">
        <v>283</v>
      </c>
      <c r="E13" s="68">
        <v>0.66666666666666663</v>
      </c>
      <c r="F13" s="68">
        <v>0.83333333333333337</v>
      </c>
      <c r="G13" s="68"/>
    </row>
    <row r="14" spans="1:8" ht="38.25">
      <c r="A14" s="30" t="s">
        <v>290</v>
      </c>
      <c r="B14" s="15">
        <v>0</v>
      </c>
      <c r="C14" s="66">
        <v>1</v>
      </c>
      <c r="D14" s="26" t="s">
        <v>285</v>
      </c>
      <c r="E14" s="68">
        <v>0.70833333333333337</v>
      </c>
      <c r="F14" s="68">
        <v>0.83333333333333337</v>
      </c>
      <c r="G14" s="68"/>
    </row>
    <row r="15" spans="1:8">
      <c r="A15" s="30" t="s">
        <v>284</v>
      </c>
      <c r="B15" s="15">
        <v>1</v>
      </c>
      <c r="C15" s="66" t="s">
        <v>5</v>
      </c>
      <c r="D15" s="26" t="s">
        <v>276</v>
      </c>
      <c r="E15" s="68">
        <v>0.58333333333333337</v>
      </c>
      <c r="F15" s="68">
        <v>0.75</v>
      </c>
      <c r="G15" s="68"/>
    </row>
    <row r="16" spans="1:8">
      <c r="A16" s="30" t="s">
        <v>167</v>
      </c>
      <c r="B16" s="15" t="s">
        <v>8</v>
      </c>
      <c r="C16" s="66" t="s">
        <v>8</v>
      </c>
    </row>
    <row r="17" spans="1:7">
      <c r="A17" s="31" t="s">
        <v>168</v>
      </c>
      <c r="B17" s="15">
        <v>1</v>
      </c>
      <c r="C17" s="1">
        <v>6</v>
      </c>
    </row>
    <row r="18" spans="1:7">
      <c r="A18" s="30" t="s">
        <v>171</v>
      </c>
      <c r="B18" s="15">
        <v>1</v>
      </c>
      <c r="C18" s="1">
        <v>6</v>
      </c>
    </row>
    <row r="19" spans="1:7">
      <c r="A19" s="30" t="s">
        <v>172</v>
      </c>
      <c r="B19" s="15">
        <v>1</v>
      </c>
      <c r="C19" s="1">
        <v>6</v>
      </c>
    </row>
    <row r="20" spans="1:7">
      <c r="A20" s="33"/>
      <c r="B20" s="18"/>
      <c r="C20" s="9"/>
      <c r="F20" s="16"/>
    </row>
    <row r="21" spans="1:7" ht="13.15" customHeight="1" thickBot="1">
      <c r="A21" s="46" t="s">
        <v>1</v>
      </c>
      <c r="B21" s="48"/>
      <c r="C21" s="44"/>
      <c r="F21" s="16"/>
    </row>
    <row r="22" spans="1:7" ht="28.15" customHeight="1">
      <c r="A22" s="30" t="s">
        <v>219</v>
      </c>
      <c r="B22" s="15">
        <v>1</v>
      </c>
      <c r="C22" s="1" t="s">
        <v>5</v>
      </c>
      <c r="D22" s="220" t="s">
        <v>288</v>
      </c>
      <c r="E22" s="221"/>
      <c r="F22" s="221"/>
      <c r="G22" s="221"/>
    </row>
    <row r="23" spans="1:7" ht="28.15" customHeight="1">
      <c r="A23" s="30" t="s">
        <v>177</v>
      </c>
      <c r="B23" s="15" t="s">
        <v>8</v>
      </c>
      <c r="C23" s="1" t="s">
        <v>8</v>
      </c>
      <c r="D23" s="222"/>
      <c r="E23" s="223"/>
      <c r="F23" s="223"/>
      <c r="G23" s="223"/>
    </row>
    <row r="24" spans="1:7">
      <c r="A24" s="30"/>
      <c r="B24" s="15"/>
      <c r="C24" s="1"/>
    </row>
    <row r="25" spans="1:7">
      <c r="A25" s="46" t="s">
        <v>3</v>
      </c>
      <c r="B25" s="49"/>
      <c r="C25" s="50"/>
    </row>
    <row r="26" spans="1:7" ht="25.5">
      <c r="A26" s="30" t="s">
        <v>179</v>
      </c>
      <c r="B26" s="15">
        <v>1</v>
      </c>
      <c r="C26" s="1">
        <v>6</v>
      </c>
    </row>
    <row r="27" spans="1:7">
      <c r="A27" s="30" t="s">
        <v>163</v>
      </c>
      <c r="B27" s="15" t="s">
        <v>5</v>
      </c>
      <c r="C27" s="1" t="s">
        <v>5</v>
      </c>
    </row>
    <row r="28" spans="1:7">
      <c r="A28" s="30" t="s">
        <v>292</v>
      </c>
      <c r="B28" s="15" t="s">
        <v>5</v>
      </c>
      <c r="C28" s="1" t="s">
        <v>5</v>
      </c>
    </row>
    <row r="29" spans="1:7">
      <c r="A29" s="30" t="s">
        <v>22</v>
      </c>
      <c r="B29" s="15">
        <v>1</v>
      </c>
      <c r="C29" s="1" t="s">
        <v>5</v>
      </c>
    </row>
    <row r="30" spans="1:7" ht="25.5">
      <c r="A30" s="30" t="s">
        <v>185</v>
      </c>
      <c r="B30" s="15" t="s">
        <v>7</v>
      </c>
      <c r="C30" s="1" t="s">
        <v>7</v>
      </c>
    </row>
    <row r="31" spans="1:7">
      <c r="A31" s="30" t="s">
        <v>166</v>
      </c>
      <c r="B31" s="15">
        <v>1</v>
      </c>
      <c r="C31" s="1" t="s">
        <v>5</v>
      </c>
    </row>
    <row r="32" spans="1:7" ht="13.5" thickBot="1">
      <c r="A32" s="4" t="s">
        <v>175</v>
      </c>
      <c r="B32" s="19" t="s">
        <v>8</v>
      </c>
      <c r="C32" s="19" t="s">
        <v>8</v>
      </c>
    </row>
    <row r="33" spans="1:1">
      <c r="A33" s="25"/>
    </row>
  </sheetData>
  <mergeCells count="3">
    <mergeCell ref="B4:C4"/>
    <mergeCell ref="D7:G8"/>
    <mergeCell ref="D22:G23"/>
  </mergeCells>
  <phoneticPr fontId="2" type="noConversion"/>
  <pageMargins left="0.70866141732283472" right="0.70866141732283472" top="1.01" bottom="0.56000000000000005" header="0.31496062992125984" footer="0.31496062992125984"/>
  <pageSetup paperSize="9" orientation="landscape" r:id="rId1"/>
  <headerFooter>
    <oddHeader>&amp;C&amp;G&amp;RAnlage LV</oddHeader>
    <oddFooter>&amp;C&amp;P von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B49"/>
  <sheetViews>
    <sheetView zoomScaleNormal="100" workbookViewId="0">
      <selection activeCell="B21" sqref="B21"/>
    </sheetView>
  </sheetViews>
  <sheetFormatPr baseColWidth="10" defaultColWidth="11.42578125" defaultRowHeight="12.75"/>
  <cols>
    <col min="1" max="1" width="75.7109375" style="12" customWidth="1"/>
    <col min="2" max="2" width="20.7109375" style="3" customWidth="1"/>
    <col min="3" max="5" width="11.42578125" style="12"/>
    <col min="6" max="6" width="66.7109375" style="12" customWidth="1"/>
    <col min="7" max="16384" width="11.42578125" style="12"/>
  </cols>
  <sheetData>
    <row r="1" spans="1:2" ht="18">
      <c r="A1" s="92" t="str">
        <f>Deckblatt!A1</f>
        <v>Leistungsverzeichnis Gebäudereinigung</v>
      </c>
      <c r="B1" s="91"/>
    </row>
    <row r="2" spans="1:2" ht="15">
      <c r="A2" s="94" t="str">
        <f>+'LV-Codes'!A2</f>
        <v>Ortsgemeinde Rülzheim</v>
      </c>
      <c r="B2" s="91"/>
    </row>
    <row r="3" spans="1:2" ht="15.75" thickBot="1">
      <c r="A3" s="94"/>
      <c r="B3" s="91"/>
    </row>
    <row r="4" spans="1:2" ht="41.25" customHeight="1">
      <c r="A4" s="117" t="s">
        <v>413</v>
      </c>
      <c r="B4" s="196" t="s">
        <v>209</v>
      </c>
    </row>
    <row r="5" spans="1:2">
      <c r="A5" s="118" t="s">
        <v>4</v>
      </c>
      <c r="B5" s="158"/>
    </row>
    <row r="6" spans="1:2" ht="13.5">
      <c r="A6" s="112"/>
      <c r="B6" s="99"/>
    </row>
    <row r="7" spans="1:2" ht="13.5">
      <c r="A7" s="119" t="s">
        <v>2</v>
      </c>
      <c r="B7" s="115"/>
    </row>
    <row r="8" spans="1:2" ht="13.5">
      <c r="A8" s="199"/>
      <c r="B8" s="200"/>
    </row>
    <row r="9" spans="1:2" ht="18.75" customHeight="1">
      <c r="A9" s="121" t="s">
        <v>382</v>
      </c>
      <c r="B9" s="99" t="s">
        <v>425</v>
      </c>
    </row>
    <row r="10" spans="1:2" ht="18.75" customHeight="1">
      <c r="A10" s="121" t="s">
        <v>383</v>
      </c>
      <c r="B10" s="99" t="s">
        <v>425</v>
      </c>
    </row>
    <row r="11" spans="1:2" ht="18.75" customHeight="1">
      <c r="A11" s="121" t="s">
        <v>149</v>
      </c>
      <c r="B11" s="99" t="s">
        <v>425</v>
      </c>
    </row>
    <row r="12" spans="1:2" ht="18.75" customHeight="1">
      <c r="A12" s="121" t="s">
        <v>384</v>
      </c>
      <c r="B12" s="99" t="s">
        <v>5</v>
      </c>
    </row>
    <row r="13" spans="1:2" ht="18.75" customHeight="1">
      <c r="A13" s="121" t="s">
        <v>168</v>
      </c>
      <c r="B13" s="99" t="s">
        <v>425</v>
      </c>
    </row>
    <row r="14" spans="1:2" ht="18.75" customHeight="1">
      <c r="A14" s="121" t="s">
        <v>169</v>
      </c>
      <c r="B14" s="99" t="s">
        <v>425</v>
      </c>
    </row>
    <row r="15" spans="1:2" ht="18.75" customHeight="1">
      <c r="A15" s="121" t="s">
        <v>14</v>
      </c>
      <c r="B15" s="99">
        <v>1</v>
      </c>
    </row>
    <row r="16" spans="1:2" ht="13.5">
      <c r="A16" s="121"/>
      <c r="B16" s="99"/>
    </row>
    <row r="17" spans="1:2" ht="13.5">
      <c r="A17" s="119" t="s">
        <v>1</v>
      </c>
      <c r="B17" s="115"/>
    </row>
    <row r="18" spans="1:2" ht="13.5">
      <c r="A18" s="199"/>
      <c r="B18" s="200"/>
    </row>
    <row r="19" spans="1:2" ht="33.75" customHeight="1">
      <c r="A19" s="121" t="s">
        <v>329</v>
      </c>
      <c r="B19" s="99">
        <v>5</v>
      </c>
    </row>
    <row r="20" spans="1:2" ht="18.75" customHeight="1">
      <c r="A20" s="121" t="s">
        <v>327</v>
      </c>
      <c r="B20" s="99">
        <v>5</v>
      </c>
    </row>
    <row r="21" spans="1:2" ht="18.75" customHeight="1">
      <c r="A21" s="121" t="s">
        <v>328</v>
      </c>
      <c r="B21" s="99" t="s">
        <v>6</v>
      </c>
    </row>
    <row r="22" spans="1:2" ht="18.75" customHeight="1">
      <c r="A22" s="121" t="s">
        <v>385</v>
      </c>
      <c r="B22" s="99" t="s">
        <v>425</v>
      </c>
    </row>
    <row r="23" spans="1:2" ht="18.75" customHeight="1">
      <c r="A23" s="121" t="s">
        <v>386</v>
      </c>
      <c r="B23" s="99" t="s">
        <v>425</v>
      </c>
    </row>
    <row r="24" spans="1:2" ht="18.75" customHeight="1">
      <c r="A24" s="121" t="s">
        <v>41</v>
      </c>
      <c r="B24" s="99" t="s">
        <v>5</v>
      </c>
    </row>
    <row r="25" spans="1:2" ht="18.75" customHeight="1">
      <c r="A25" s="112" t="s">
        <v>158</v>
      </c>
      <c r="B25" s="99" t="s">
        <v>425</v>
      </c>
    </row>
    <row r="26" spans="1:2" ht="18.75" customHeight="1">
      <c r="A26" s="121" t="s">
        <v>387</v>
      </c>
      <c r="B26" s="99" t="s">
        <v>425</v>
      </c>
    </row>
    <row r="27" spans="1:2" ht="18.75" customHeight="1">
      <c r="A27" s="121" t="s">
        <v>402</v>
      </c>
      <c r="B27" s="99">
        <v>1</v>
      </c>
    </row>
    <row r="28" spans="1:2" ht="33.75" customHeight="1">
      <c r="A28" s="121" t="s">
        <v>178</v>
      </c>
      <c r="B28" s="99" t="s">
        <v>425</v>
      </c>
    </row>
    <row r="29" spans="1:2" ht="18.75" customHeight="1">
      <c r="A29" s="121" t="s">
        <v>161</v>
      </c>
      <c r="B29" s="99" t="s">
        <v>425</v>
      </c>
    </row>
    <row r="30" spans="1:2" ht="18.75" customHeight="1">
      <c r="A30" s="121" t="s">
        <v>396</v>
      </c>
      <c r="B30" s="99">
        <v>1</v>
      </c>
    </row>
    <row r="31" spans="1:2" ht="13.5">
      <c r="A31" s="122"/>
      <c r="B31" s="99"/>
    </row>
    <row r="32" spans="1:2" ht="13.5">
      <c r="A32" s="119" t="s">
        <v>3</v>
      </c>
      <c r="B32" s="115"/>
    </row>
    <row r="33" spans="1:2" ht="13.5">
      <c r="A33" s="199"/>
      <c r="B33" s="200"/>
    </row>
    <row r="34" spans="1:2" ht="33.75" customHeight="1">
      <c r="A34" s="146" t="s">
        <v>389</v>
      </c>
      <c r="B34" s="99" t="s">
        <v>425</v>
      </c>
    </row>
    <row r="35" spans="1:2" ht="18.75" customHeight="1">
      <c r="A35" s="121" t="s">
        <v>390</v>
      </c>
      <c r="B35" s="99" t="s">
        <v>6</v>
      </c>
    </row>
    <row r="36" spans="1:2" ht="18.75" customHeight="1">
      <c r="A36" s="121" t="s">
        <v>391</v>
      </c>
      <c r="B36" s="100" t="s">
        <v>5</v>
      </c>
    </row>
    <row r="37" spans="1:2" ht="33.75" customHeight="1">
      <c r="A37" s="121" t="s">
        <v>392</v>
      </c>
      <c r="B37" s="99" t="s">
        <v>5</v>
      </c>
    </row>
    <row r="38" spans="1:2" ht="18.75" customHeight="1">
      <c r="A38" s="121" t="s">
        <v>393</v>
      </c>
      <c r="B38" s="99">
        <v>1</v>
      </c>
    </row>
    <row r="39" spans="1:2" ht="18.75" customHeight="1">
      <c r="A39" s="121" t="s">
        <v>427</v>
      </c>
      <c r="B39" s="99">
        <v>1</v>
      </c>
    </row>
    <row r="40" spans="1:2" ht="18.75" customHeight="1">
      <c r="A40" s="121" t="s">
        <v>410</v>
      </c>
      <c r="B40" s="99" t="s">
        <v>425</v>
      </c>
    </row>
    <row r="41" spans="1:2" ht="33.75" customHeight="1">
      <c r="A41" s="121" t="s">
        <v>411</v>
      </c>
      <c r="B41" s="99" t="s">
        <v>5</v>
      </c>
    </row>
    <row r="42" spans="1:2" ht="18.75" customHeight="1">
      <c r="A42" s="121" t="s">
        <v>395</v>
      </c>
      <c r="B42" s="99">
        <v>1</v>
      </c>
    </row>
    <row r="43" spans="1:2" ht="18.75" customHeight="1">
      <c r="A43" s="121" t="s">
        <v>292</v>
      </c>
      <c r="B43" s="99" t="s">
        <v>5</v>
      </c>
    </row>
    <row r="44" spans="1:2" ht="18.75" customHeight="1" thickBot="1">
      <c r="A44" s="137" t="s">
        <v>166</v>
      </c>
      <c r="B44" s="101">
        <v>1</v>
      </c>
    </row>
    <row r="46" spans="1:2" ht="13.5">
      <c r="A46" s="183" t="s">
        <v>372</v>
      </c>
      <c r="B46" s="187"/>
    </row>
    <row r="47" spans="1:2" ht="27.75" customHeight="1">
      <c r="A47" s="216" t="s">
        <v>373</v>
      </c>
      <c r="B47" s="216"/>
    </row>
    <row r="48" spans="1:2" ht="27.75" customHeight="1">
      <c r="A48" s="216" t="s">
        <v>374</v>
      </c>
      <c r="B48" s="216"/>
    </row>
    <row r="49" spans="1:2" ht="13.5">
      <c r="A49" s="192" t="s">
        <v>381</v>
      </c>
      <c r="B49" s="193"/>
    </row>
  </sheetData>
  <mergeCells count="2">
    <mergeCell ref="A47:B47"/>
    <mergeCell ref="A48:B48"/>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oddHeader>&amp;C&amp;G&amp;RAnlage LV</oddHeader>
    <oddFooter>&amp;C&amp;P von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D50"/>
  <sheetViews>
    <sheetView zoomScaleNormal="100" workbookViewId="0">
      <selection activeCell="D51" sqref="D51"/>
    </sheetView>
  </sheetViews>
  <sheetFormatPr baseColWidth="10" defaultColWidth="11.42578125" defaultRowHeight="12.75"/>
  <cols>
    <col min="1" max="1" width="75.7109375" style="12" customWidth="1"/>
    <col min="2" max="2" width="20.7109375" style="12" customWidth="1"/>
    <col min="3" max="3" width="7.140625" style="12" customWidth="1"/>
    <col min="4" max="4" width="15.5703125" style="12" customWidth="1"/>
    <col min="5" max="5" width="11.42578125" style="12"/>
    <col min="6" max="7" width="54.28515625" style="12" customWidth="1"/>
    <col min="8" max="16384" width="11.42578125" style="12"/>
  </cols>
  <sheetData>
    <row r="1" spans="1:4" ht="18">
      <c r="A1" s="38" t="str">
        <f>Deckblatt!A1</f>
        <v>Leistungsverzeichnis Gebäudereinigung</v>
      </c>
    </row>
    <row r="2" spans="1:4" s="21" customFormat="1" ht="15">
      <c r="A2" s="20" t="str">
        <f>+'LV-Codes'!A2</f>
        <v>Ortsgemeinde Rülzheim</v>
      </c>
    </row>
    <row r="3" spans="1:4" ht="13.5" thickBot="1"/>
    <row r="4" spans="1:4" ht="41.25" customHeight="1" thickBot="1">
      <c r="A4" s="117" t="s">
        <v>414</v>
      </c>
      <c r="B4" s="156" t="s">
        <v>210</v>
      </c>
    </row>
    <row r="5" spans="1:4">
      <c r="A5" s="118" t="s">
        <v>4</v>
      </c>
      <c r="B5" s="116"/>
      <c r="D5" s="2"/>
    </row>
    <row r="6" spans="1:4" ht="13.5">
      <c r="A6" s="112"/>
      <c r="B6" s="99"/>
      <c r="D6" s="2"/>
    </row>
    <row r="7" spans="1:4" ht="13.5">
      <c r="A7" s="119" t="s">
        <v>2</v>
      </c>
      <c r="B7" s="115"/>
      <c r="D7" s="2"/>
    </row>
    <row r="8" spans="1:4" ht="13.5">
      <c r="A8" s="120"/>
      <c r="B8" s="99"/>
      <c r="D8" s="2"/>
    </row>
    <row r="9" spans="1:4" ht="18.75" customHeight="1">
      <c r="A9" s="132" t="s">
        <v>382</v>
      </c>
      <c r="B9" s="99" t="s">
        <v>425</v>
      </c>
    </row>
    <row r="10" spans="1:4" ht="18.75" customHeight="1">
      <c r="A10" s="132" t="s">
        <v>383</v>
      </c>
      <c r="B10" s="99" t="s">
        <v>425</v>
      </c>
    </row>
    <row r="11" spans="1:4" ht="18.75" customHeight="1">
      <c r="A11" s="132" t="s">
        <v>149</v>
      </c>
      <c r="B11" s="99" t="s">
        <v>425</v>
      </c>
    </row>
    <row r="12" spans="1:4" ht="18.75" customHeight="1">
      <c r="A12" s="132" t="s">
        <v>384</v>
      </c>
      <c r="B12" s="100" t="s">
        <v>5</v>
      </c>
    </row>
    <row r="13" spans="1:4" ht="18.75" customHeight="1">
      <c r="A13" s="132" t="s">
        <v>168</v>
      </c>
      <c r="B13" s="99" t="s">
        <v>425</v>
      </c>
    </row>
    <row r="14" spans="1:4" ht="18.75" customHeight="1">
      <c r="A14" s="132" t="s">
        <v>169</v>
      </c>
      <c r="B14" s="99" t="s">
        <v>425</v>
      </c>
    </row>
    <row r="15" spans="1:4" ht="18.75" customHeight="1">
      <c r="A15" s="132" t="s">
        <v>14</v>
      </c>
      <c r="B15" s="99">
        <v>1</v>
      </c>
    </row>
    <row r="16" spans="1:4" ht="13.5">
      <c r="A16" s="121"/>
      <c r="B16" s="99"/>
    </row>
    <row r="17" spans="1:3" ht="13.5">
      <c r="A17" s="119" t="s">
        <v>1</v>
      </c>
      <c r="B17" s="115"/>
    </row>
    <row r="18" spans="1:3" ht="13.5">
      <c r="A18" s="120"/>
      <c r="B18" s="99"/>
    </row>
    <row r="19" spans="1:3" ht="18.75" customHeight="1">
      <c r="A19" s="121" t="s">
        <v>156</v>
      </c>
      <c r="B19" s="99" t="s">
        <v>425</v>
      </c>
      <c r="C19" s="25"/>
    </row>
    <row r="20" spans="1:3" ht="18.75" customHeight="1">
      <c r="A20" s="121" t="s">
        <v>228</v>
      </c>
      <c r="B20" s="99" t="s">
        <v>8</v>
      </c>
    </row>
    <row r="21" spans="1:3" ht="33.75" customHeight="1">
      <c r="A21" s="121" t="s">
        <v>326</v>
      </c>
      <c r="B21" s="99" t="s">
        <v>425</v>
      </c>
    </row>
    <row r="22" spans="1:3" ht="18.75" customHeight="1">
      <c r="A22" s="121" t="s">
        <v>327</v>
      </c>
      <c r="B22" s="99" t="s">
        <v>425</v>
      </c>
    </row>
    <row r="23" spans="1:3" ht="18.75" customHeight="1">
      <c r="A23" s="121" t="s">
        <v>328</v>
      </c>
      <c r="B23" s="99" t="s">
        <v>6</v>
      </c>
    </row>
    <row r="24" spans="1:3" ht="18.75" customHeight="1">
      <c r="A24" s="121" t="s">
        <v>385</v>
      </c>
      <c r="B24" s="99" t="s">
        <v>425</v>
      </c>
    </row>
    <row r="25" spans="1:3" ht="18.75" customHeight="1">
      <c r="A25" s="121" t="s">
        <v>386</v>
      </c>
      <c r="B25" s="99" t="s">
        <v>425</v>
      </c>
    </row>
    <row r="26" spans="1:3" ht="18.75" customHeight="1">
      <c r="A26" s="121" t="s">
        <v>41</v>
      </c>
      <c r="B26" s="99" t="s">
        <v>5</v>
      </c>
    </row>
    <row r="27" spans="1:3" ht="18.75" customHeight="1">
      <c r="A27" s="112" t="s">
        <v>158</v>
      </c>
      <c r="B27" s="100" t="s">
        <v>5</v>
      </c>
    </row>
    <row r="28" spans="1:3" ht="18.75" customHeight="1">
      <c r="A28" s="154" t="s">
        <v>387</v>
      </c>
      <c r="B28" s="100" t="s">
        <v>425</v>
      </c>
    </row>
    <row r="29" spans="1:3" ht="18.75" customHeight="1">
      <c r="A29" s="121" t="s">
        <v>405</v>
      </c>
      <c r="B29" s="99">
        <v>1</v>
      </c>
    </row>
    <row r="30" spans="1:3" ht="18.75" customHeight="1">
      <c r="A30" s="154" t="s">
        <v>178</v>
      </c>
      <c r="B30" s="100" t="s">
        <v>425</v>
      </c>
    </row>
    <row r="31" spans="1:3" ht="18.75" customHeight="1">
      <c r="A31" s="154" t="s">
        <v>161</v>
      </c>
      <c r="B31" s="100" t="s">
        <v>425</v>
      </c>
    </row>
    <row r="32" spans="1:3" ht="18.75" customHeight="1">
      <c r="A32" s="154" t="s">
        <v>396</v>
      </c>
      <c r="B32" s="99">
        <v>1</v>
      </c>
    </row>
    <row r="33" spans="1:2" ht="13.5">
      <c r="A33" s="121"/>
      <c r="B33" s="99"/>
    </row>
    <row r="34" spans="1:2" ht="13.5">
      <c r="A34" s="119" t="s">
        <v>3</v>
      </c>
      <c r="B34" s="115"/>
    </row>
    <row r="35" spans="1:2" ht="13.5">
      <c r="A35" s="120"/>
      <c r="B35" s="99"/>
    </row>
    <row r="36" spans="1:2" ht="33.75" customHeight="1">
      <c r="A36" s="133" t="s">
        <v>389</v>
      </c>
      <c r="B36" s="99" t="s">
        <v>425</v>
      </c>
    </row>
    <row r="37" spans="1:2" ht="18.75" customHeight="1">
      <c r="A37" s="121" t="s">
        <v>163</v>
      </c>
      <c r="B37" s="99" t="s">
        <v>6</v>
      </c>
    </row>
    <row r="38" spans="1:2" ht="18.75" customHeight="1">
      <c r="A38" s="121" t="s">
        <v>391</v>
      </c>
      <c r="B38" s="99" t="s">
        <v>5</v>
      </c>
    </row>
    <row r="39" spans="1:2" ht="33.75" customHeight="1">
      <c r="A39" s="121" t="s">
        <v>392</v>
      </c>
      <c r="B39" s="99" t="s">
        <v>5</v>
      </c>
    </row>
    <row r="40" spans="1:2" ht="18.75" customHeight="1">
      <c r="A40" s="121" t="s">
        <v>393</v>
      </c>
      <c r="B40" s="100">
        <v>1</v>
      </c>
    </row>
    <row r="41" spans="1:2" ht="18.75" customHeight="1">
      <c r="A41" s="121" t="s">
        <v>399</v>
      </c>
      <c r="B41" s="99" t="s">
        <v>425</v>
      </c>
    </row>
    <row r="42" spans="1:2" ht="18.75" customHeight="1">
      <c r="A42" s="121" t="s">
        <v>394</v>
      </c>
      <c r="B42" s="99">
        <v>1</v>
      </c>
    </row>
    <row r="43" spans="1:2" ht="18.75" customHeight="1">
      <c r="A43" s="121" t="s">
        <v>395</v>
      </c>
      <c r="B43" s="99">
        <v>1</v>
      </c>
    </row>
    <row r="44" spans="1:2" ht="18.75" customHeight="1">
      <c r="A44" s="121" t="s">
        <v>292</v>
      </c>
      <c r="B44" s="99" t="s">
        <v>5</v>
      </c>
    </row>
    <row r="45" spans="1:2" ht="18.75" customHeight="1" thickBot="1">
      <c r="A45" s="137" t="s">
        <v>166</v>
      </c>
      <c r="B45" s="101">
        <v>1</v>
      </c>
    </row>
    <row r="46" spans="1:2">
      <c r="A46" s="23"/>
    </row>
    <row r="47" spans="1:2" ht="13.5">
      <c r="A47" s="183" t="s">
        <v>372</v>
      </c>
      <c r="B47" s="187"/>
    </row>
    <row r="48" spans="1:2" ht="27.75" customHeight="1">
      <c r="A48" s="216" t="s">
        <v>373</v>
      </c>
      <c r="B48" s="216"/>
    </row>
    <row r="49" spans="1:2" ht="29.25" customHeight="1">
      <c r="A49" s="216" t="s">
        <v>374</v>
      </c>
      <c r="B49" s="216"/>
    </row>
    <row r="50" spans="1:2" ht="13.5">
      <c r="A50" s="192" t="s">
        <v>381</v>
      </c>
      <c r="B50" s="193"/>
    </row>
  </sheetData>
  <mergeCells count="2">
    <mergeCell ref="A48:B48"/>
    <mergeCell ref="A49:B49"/>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oddHeader>&amp;C&amp;G&amp;RAnlage LV</oddHeader>
    <oddFooter>&amp;C&amp;P von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F0F93-749F-48B6-A52B-B3D77CBC8B93}">
  <dimension ref="A1:B48"/>
  <sheetViews>
    <sheetView zoomScaleNormal="100" workbookViewId="0">
      <selection activeCell="B19" sqref="B19"/>
    </sheetView>
  </sheetViews>
  <sheetFormatPr baseColWidth="10" defaultColWidth="11.42578125" defaultRowHeight="12.75"/>
  <cols>
    <col min="1" max="1" width="75.7109375" style="12" customWidth="1"/>
    <col min="2" max="2" width="20.7109375" style="3" customWidth="1"/>
    <col min="3" max="5" width="11.42578125" style="12"/>
    <col min="6" max="6" width="58.28515625" style="12" customWidth="1"/>
    <col min="7" max="7" width="28" style="12" customWidth="1"/>
    <col min="8" max="16384" width="11.42578125" style="12"/>
  </cols>
  <sheetData>
    <row r="1" spans="1:2" ht="18">
      <c r="A1" s="92" t="str">
        <f>Deckblatt!A1</f>
        <v>Leistungsverzeichnis Gebäudereinigung</v>
      </c>
      <c r="B1" s="91"/>
    </row>
    <row r="2" spans="1:2" ht="15">
      <c r="A2" s="94" t="str">
        <f>+'LV-Codes'!A2</f>
        <v>Ortsgemeinde Rülzheim</v>
      </c>
      <c r="B2" s="91"/>
    </row>
    <row r="3" spans="1:2" ht="15.75" thickBot="1">
      <c r="A3" s="94"/>
      <c r="B3" s="91"/>
    </row>
    <row r="4" spans="1:2" ht="41.25" customHeight="1">
      <c r="A4" s="117" t="s">
        <v>416</v>
      </c>
      <c r="B4" s="196" t="s">
        <v>415</v>
      </c>
    </row>
    <row r="5" spans="1:2">
      <c r="A5" s="118" t="s">
        <v>4</v>
      </c>
      <c r="B5" s="158"/>
    </row>
    <row r="6" spans="1:2" ht="13.5">
      <c r="A6" s="112"/>
      <c r="B6" s="99"/>
    </row>
    <row r="7" spans="1:2" ht="13.5">
      <c r="A7" s="119" t="s">
        <v>2</v>
      </c>
      <c r="B7" s="115"/>
    </row>
    <row r="8" spans="1:2" ht="18.75" customHeight="1">
      <c r="A8" s="121" t="s">
        <v>382</v>
      </c>
      <c r="B8" s="99" t="s">
        <v>425</v>
      </c>
    </row>
    <row r="9" spans="1:2" ht="18.75" customHeight="1">
      <c r="A9" s="121" t="s">
        <v>383</v>
      </c>
      <c r="B9" s="99" t="s">
        <v>425</v>
      </c>
    </row>
    <row r="10" spans="1:2" ht="18.75" customHeight="1">
      <c r="A10" s="121" t="s">
        <v>149</v>
      </c>
      <c r="B10" s="99" t="s">
        <v>425</v>
      </c>
    </row>
    <row r="11" spans="1:2" ht="18.75" customHeight="1">
      <c r="A11" s="121" t="s">
        <v>384</v>
      </c>
      <c r="B11" s="99" t="s">
        <v>5</v>
      </c>
    </row>
    <row r="12" spans="1:2" ht="18.75" customHeight="1">
      <c r="A12" s="121" t="s">
        <v>168</v>
      </c>
      <c r="B12" s="99" t="s">
        <v>425</v>
      </c>
    </row>
    <row r="13" spans="1:2" ht="18.75" customHeight="1">
      <c r="A13" s="121" t="s">
        <v>169</v>
      </c>
      <c r="B13" s="99" t="s">
        <v>425</v>
      </c>
    </row>
    <row r="14" spans="1:2" ht="18.75" customHeight="1">
      <c r="A14" s="121" t="s">
        <v>14</v>
      </c>
      <c r="B14" s="99">
        <v>1</v>
      </c>
    </row>
    <row r="15" spans="1:2" ht="13.5">
      <c r="A15" s="121"/>
      <c r="B15" s="99"/>
    </row>
    <row r="16" spans="1:2" ht="13.5">
      <c r="A16" s="119" t="s">
        <v>1</v>
      </c>
      <c r="B16" s="115"/>
    </row>
    <row r="17" spans="1:2" ht="33.75" customHeight="1">
      <c r="A17" s="121" t="s">
        <v>329</v>
      </c>
      <c r="B17" s="99">
        <v>5</v>
      </c>
    </row>
    <row r="18" spans="1:2" ht="18.75" customHeight="1">
      <c r="A18" s="121" t="s">
        <v>327</v>
      </c>
      <c r="B18" s="99">
        <v>5</v>
      </c>
    </row>
    <row r="19" spans="1:2" ht="18.75" customHeight="1">
      <c r="A19" s="121" t="s">
        <v>328</v>
      </c>
      <c r="B19" s="99" t="s">
        <v>425</v>
      </c>
    </row>
    <row r="20" spans="1:2" ht="18.75" customHeight="1">
      <c r="A20" s="121" t="s">
        <v>153</v>
      </c>
      <c r="B20" s="99" t="s">
        <v>425</v>
      </c>
    </row>
    <row r="21" spans="1:2" ht="18.75" customHeight="1">
      <c r="A21" s="121" t="s">
        <v>152</v>
      </c>
      <c r="B21" s="99" t="s">
        <v>425</v>
      </c>
    </row>
    <row r="22" spans="1:2" ht="18.75" customHeight="1">
      <c r="A22" s="121" t="s">
        <v>41</v>
      </c>
      <c r="B22" s="99" t="s">
        <v>425</v>
      </c>
    </row>
    <row r="23" spans="1:2" ht="18.75" customHeight="1">
      <c r="A23" s="112" t="s">
        <v>158</v>
      </c>
      <c r="B23" s="99" t="s">
        <v>425</v>
      </c>
    </row>
    <row r="24" spans="1:2" ht="18.75" customHeight="1">
      <c r="A24" s="121" t="s">
        <v>159</v>
      </c>
      <c r="B24" s="99" t="s">
        <v>425</v>
      </c>
    </row>
    <row r="25" spans="1:2" ht="18.75" customHeight="1">
      <c r="A25" s="121" t="s">
        <v>407</v>
      </c>
      <c r="B25" s="99" t="s">
        <v>425</v>
      </c>
    </row>
    <row r="26" spans="1:2" ht="33.75" customHeight="1">
      <c r="A26" s="121" t="s">
        <v>178</v>
      </c>
      <c r="B26" s="99" t="s">
        <v>425</v>
      </c>
    </row>
    <row r="27" spans="1:2" ht="18.75" customHeight="1">
      <c r="A27" s="121" t="s">
        <v>161</v>
      </c>
      <c r="B27" s="99" t="s">
        <v>425</v>
      </c>
    </row>
    <row r="28" spans="1:2" ht="18.75" customHeight="1">
      <c r="A28" s="121" t="s">
        <v>162</v>
      </c>
      <c r="B28" s="99" t="s">
        <v>425</v>
      </c>
    </row>
    <row r="29" spans="1:2" ht="18.75" customHeight="1">
      <c r="A29" s="121" t="s">
        <v>418</v>
      </c>
      <c r="B29" s="99" t="s">
        <v>425</v>
      </c>
    </row>
    <row r="30" spans="1:2" ht="13.5">
      <c r="A30" s="122"/>
      <c r="B30" s="99"/>
    </row>
    <row r="31" spans="1:2" ht="13.5">
      <c r="A31" s="119" t="s">
        <v>3</v>
      </c>
      <c r="B31" s="115"/>
    </row>
    <row r="32" spans="1:2" ht="33.75" customHeight="1">
      <c r="A32" s="121" t="s">
        <v>404</v>
      </c>
      <c r="B32" s="99" t="s">
        <v>425</v>
      </c>
    </row>
    <row r="33" spans="1:2" ht="18.75" customHeight="1">
      <c r="A33" s="121" t="s">
        <v>20</v>
      </c>
      <c r="B33" s="99" t="s">
        <v>425</v>
      </c>
    </row>
    <row r="34" spans="1:2" ht="18.75" customHeight="1">
      <c r="A34" s="121" t="s">
        <v>22</v>
      </c>
      <c r="B34" s="100" t="s">
        <v>425</v>
      </c>
    </row>
    <row r="35" spans="1:2" ht="41.25" customHeight="1">
      <c r="A35" s="121" t="s">
        <v>406</v>
      </c>
      <c r="B35" s="99" t="s">
        <v>425</v>
      </c>
    </row>
    <row r="36" spans="1:2" ht="18.75" customHeight="1">
      <c r="A36" s="121" t="s">
        <v>164</v>
      </c>
      <c r="B36" s="99" t="s">
        <v>425</v>
      </c>
    </row>
    <row r="37" spans="1:2" ht="18.75" customHeight="1">
      <c r="A37" s="121" t="s">
        <v>408</v>
      </c>
      <c r="B37" s="99" t="s">
        <v>425</v>
      </c>
    </row>
    <row r="38" spans="1:2" ht="18.75" customHeight="1">
      <c r="A38" s="121" t="s">
        <v>180</v>
      </c>
      <c r="B38" s="99" t="s">
        <v>425</v>
      </c>
    </row>
    <row r="39" spans="1:2" ht="18.75" customHeight="1">
      <c r="A39" s="121" t="s">
        <v>21</v>
      </c>
      <c r="B39" s="99" t="s">
        <v>425</v>
      </c>
    </row>
    <row r="40" spans="1:2" ht="18.75" customHeight="1">
      <c r="A40" s="121" t="s">
        <v>150</v>
      </c>
      <c r="B40" s="99" t="s">
        <v>425</v>
      </c>
    </row>
    <row r="41" spans="1:2" ht="18.75" customHeight="1">
      <c r="A41" s="121" t="s">
        <v>292</v>
      </c>
      <c r="B41" s="99">
        <v>1</v>
      </c>
    </row>
    <row r="42" spans="1:2" ht="18.75" customHeight="1" thickBot="1">
      <c r="A42" s="137" t="s">
        <v>166</v>
      </c>
      <c r="B42" s="101" t="s">
        <v>425</v>
      </c>
    </row>
    <row r="44" spans="1:2" ht="13.5">
      <c r="A44" s="183" t="s">
        <v>372</v>
      </c>
      <c r="B44" s="187"/>
    </row>
    <row r="45" spans="1:2" ht="25.5" customHeight="1">
      <c r="A45" s="216" t="s">
        <v>373</v>
      </c>
      <c r="B45" s="216"/>
    </row>
    <row r="46" spans="1:2" ht="26.25" customHeight="1">
      <c r="A46" s="216" t="s">
        <v>374</v>
      </c>
      <c r="B46" s="216"/>
    </row>
    <row r="47" spans="1:2" ht="13.5">
      <c r="A47" s="192" t="s">
        <v>381</v>
      </c>
      <c r="B47" s="193"/>
    </row>
    <row r="48" spans="1:2" ht="30.75" customHeight="1">
      <c r="A48" s="224" t="s">
        <v>417</v>
      </c>
      <c r="B48" s="224"/>
    </row>
  </sheetData>
  <mergeCells count="3">
    <mergeCell ref="A45:B45"/>
    <mergeCell ref="A46:B46"/>
    <mergeCell ref="A48:B48"/>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oddHeader>&amp;C&amp;G&amp;RAnlage LV</oddHeader>
    <oddFooter>&amp;C&amp;P von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5349-1749-4D4F-B1FC-F485609AE8DD}">
  <dimension ref="A1:D50"/>
  <sheetViews>
    <sheetView zoomScaleNormal="100" workbookViewId="0">
      <selection activeCell="B23" sqref="B23"/>
    </sheetView>
  </sheetViews>
  <sheetFormatPr baseColWidth="10" defaultColWidth="11.42578125" defaultRowHeight="12.75"/>
  <cols>
    <col min="1" max="1" width="75.7109375" style="12" customWidth="1"/>
    <col min="2" max="2" width="20.7109375" style="12" customWidth="1"/>
    <col min="3" max="3" width="7.140625" style="12" customWidth="1"/>
    <col min="4" max="4" width="15.5703125" style="12" customWidth="1"/>
    <col min="5" max="5" width="11.42578125" style="12"/>
    <col min="6" max="6" width="55.7109375" style="12" customWidth="1"/>
    <col min="7" max="16384" width="11.42578125" style="12"/>
  </cols>
  <sheetData>
    <row r="1" spans="1:4" ht="18">
      <c r="A1" s="38" t="str">
        <f>Deckblatt!A1</f>
        <v>Leistungsverzeichnis Gebäudereinigung</v>
      </c>
    </row>
    <row r="2" spans="1:4" s="21" customFormat="1" ht="15">
      <c r="A2" s="20" t="str">
        <f>+'LV-Codes'!A2</f>
        <v>Ortsgemeinde Rülzheim</v>
      </c>
    </row>
    <row r="3" spans="1:4" ht="13.5" thickBot="1"/>
    <row r="4" spans="1:4" ht="41.25" customHeight="1" thickBot="1">
      <c r="A4" s="117" t="s">
        <v>420</v>
      </c>
      <c r="B4" s="156" t="s">
        <v>419</v>
      </c>
    </row>
    <row r="5" spans="1:4">
      <c r="A5" s="118" t="s">
        <v>4</v>
      </c>
      <c r="B5" s="116"/>
      <c r="D5" s="2"/>
    </row>
    <row r="6" spans="1:4" ht="13.5">
      <c r="A6" s="112"/>
      <c r="B6" s="99"/>
      <c r="D6" s="2"/>
    </row>
    <row r="7" spans="1:4" ht="13.5">
      <c r="A7" s="119" t="s">
        <v>2</v>
      </c>
      <c r="B7" s="115"/>
      <c r="D7" s="2"/>
    </row>
    <row r="8" spans="1:4" ht="13.5">
      <c r="A8" s="120"/>
      <c r="B8" s="99"/>
      <c r="D8" s="2"/>
    </row>
    <row r="9" spans="1:4" ht="18.75" customHeight="1">
      <c r="A9" s="121" t="s">
        <v>382</v>
      </c>
      <c r="B9" s="99" t="s">
        <v>425</v>
      </c>
    </row>
    <row r="10" spans="1:4" ht="18.75" customHeight="1">
      <c r="A10" s="121" t="s">
        <v>383</v>
      </c>
      <c r="B10" s="99" t="s">
        <v>425</v>
      </c>
    </row>
    <row r="11" spans="1:4" ht="18.75" customHeight="1">
      <c r="A11" s="121" t="s">
        <v>149</v>
      </c>
      <c r="B11" s="99" t="s">
        <v>425</v>
      </c>
    </row>
    <row r="12" spans="1:4" ht="18.75" customHeight="1">
      <c r="A12" s="121" t="s">
        <v>384</v>
      </c>
      <c r="B12" s="99" t="s">
        <v>5</v>
      </c>
    </row>
    <row r="13" spans="1:4" ht="18.75" customHeight="1">
      <c r="A13" s="121" t="s">
        <v>168</v>
      </c>
      <c r="B13" s="99" t="s">
        <v>425</v>
      </c>
    </row>
    <row r="14" spans="1:4" ht="18.75" customHeight="1">
      <c r="A14" s="121" t="s">
        <v>169</v>
      </c>
      <c r="B14" s="99" t="s">
        <v>425</v>
      </c>
    </row>
    <row r="15" spans="1:4" ht="18.75" customHeight="1">
      <c r="A15" s="121" t="s">
        <v>14</v>
      </c>
      <c r="B15" s="99">
        <v>1</v>
      </c>
    </row>
    <row r="16" spans="1:4" ht="13.5">
      <c r="A16" s="121"/>
      <c r="B16" s="99"/>
    </row>
    <row r="17" spans="1:3" ht="13.5">
      <c r="A17" s="119" t="s">
        <v>1</v>
      </c>
      <c r="B17" s="115"/>
    </row>
    <row r="18" spans="1:3" ht="13.5">
      <c r="A18" s="120"/>
      <c r="B18" s="99"/>
    </row>
    <row r="19" spans="1:3" ht="18.75" customHeight="1">
      <c r="A19" s="121" t="s">
        <v>156</v>
      </c>
      <c r="B19" s="99" t="s">
        <v>425</v>
      </c>
      <c r="C19" s="25"/>
    </row>
    <row r="20" spans="1:3" ht="18.75" customHeight="1">
      <c r="A20" s="121" t="s">
        <v>228</v>
      </c>
      <c r="B20" s="99" t="s">
        <v>8</v>
      </c>
    </row>
    <row r="21" spans="1:3" ht="33.75" customHeight="1">
      <c r="A21" s="121" t="s">
        <v>326</v>
      </c>
      <c r="B21" s="99">
        <v>5</v>
      </c>
    </row>
    <row r="22" spans="1:3" ht="18.75" customHeight="1">
      <c r="A22" s="121" t="s">
        <v>327</v>
      </c>
      <c r="B22" s="99">
        <v>5</v>
      </c>
    </row>
    <row r="23" spans="1:3" ht="18.75" customHeight="1">
      <c r="A23" s="121" t="s">
        <v>328</v>
      </c>
      <c r="B23" s="99" t="s">
        <v>6</v>
      </c>
    </row>
    <row r="24" spans="1:3" ht="18.75" customHeight="1">
      <c r="A24" s="121" t="s">
        <v>385</v>
      </c>
      <c r="B24" s="99" t="s">
        <v>425</v>
      </c>
    </row>
    <row r="25" spans="1:3" ht="18.75" customHeight="1">
      <c r="A25" s="121" t="s">
        <v>386</v>
      </c>
      <c r="B25" s="99" t="s">
        <v>425</v>
      </c>
    </row>
    <row r="26" spans="1:3" ht="18.75" customHeight="1">
      <c r="A26" s="121" t="s">
        <v>41</v>
      </c>
      <c r="B26" s="99" t="s">
        <v>5</v>
      </c>
    </row>
    <row r="27" spans="1:3" ht="18.75" customHeight="1">
      <c r="A27" s="112" t="s">
        <v>158</v>
      </c>
      <c r="B27" s="100" t="s">
        <v>5</v>
      </c>
    </row>
    <row r="28" spans="1:3" ht="18.75" customHeight="1">
      <c r="A28" s="154" t="s">
        <v>387</v>
      </c>
      <c r="B28" s="100" t="s">
        <v>425</v>
      </c>
    </row>
    <row r="29" spans="1:3" ht="18.75" customHeight="1">
      <c r="A29" s="121" t="s">
        <v>405</v>
      </c>
      <c r="B29" s="99">
        <v>1</v>
      </c>
    </row>
    <row r="30" spans="1:3" ht="18.75" customHeight="1">
      <c r="A30" s="154" t="s">
        <v>178</v>
      </c>
      <c r="B30" s="100" t="s">
        <v>425</v>
      </c>
    </row>
    <row r="31" spans="1:3" ht="18.75" customHeight="1">
      <c r="A31" s="154" t="s">
        <v>161</v>
      </c>
      <c r="B31" s="100" t="s">
        <v>425</v>
      </c>
    </row>
    <row r="32" spans="1:3" ht="18.75" customHeight="1">
      <c r="A32" s="154" t="s">
        <v>396</v>
      </c>
      <c r="B32" s="99">
        <v>1</v>
      </c>
    </row>
    <row r="33" spans="1:2" ht="13.5">
      <c r="A33" s="121"/>
      <c r="B33" s="99"/>
    </row>
    <row r="34" spans="1:2" ht="13.5">
      <c r="A34" s="119" t="s">
        <v>3</v>
      </c>
      <c r="B34" s="115"/>
    </row>
    <row r="35" spans="1:2" ht="13.5">
      <c r="A35" s="120"/>
      <c r="B35" s="99"/>
    </row>
    <row r="36" spans="1:2" ht="33.75" customHeight="1">
      <c r="A36" s="121" t="s">
        <v>404</v>
      </c>
      <c r="B36" s="99" t="s">
        <v>425</v>
      </c>
    </row>
    <row r="37" spans="1:2" ht="18.75" customHeight="1">
      <c r="A37" s="121" t="s">
        <v>163</v>
      </c>
      <c r="B37" s="99" t="s">
        <v>6</v>
      </c>
    </row>
    <row r="38" spans="1:2" ht="18.75" customHeight="1">
      <c r="A38" s="121" t="s">
        <v>391</v>
      </c>
      <c r="B38" s="99" t="s">
        <v>5</v>
      </c>
    </row>
    <row r="39" spans="1:2" ht="33.75" customHeight="1">
      <c r="A39" s="121" t="s">
        <v>392</v>
      </c>
      <c r="B39" s="99" t="s">
        <v>5</v>
      </c>
    </row>
    <row r="40" spans="1:2" ht="18.75" customHeight="1">
      <c r="A40" s="121" t="s">
        <v>393</v>
      </c>
      <c r="B40" s="100">
        <v>1</v>
      </c>
    </row>
    <row r="41" spans="1:2" ht="18.75" customHeight="1">
      <c r="A41" s="121" t="s">
        <v>399</v>
      </c>
      <c r="B41" s="99" t="s">
        <v>425</v>
      </c>
    </row>
    <row r="42" spans="1:2" ht="18.75" customHeight="1">
      <c r="A42" s="121" t="s">
        <v>394</v>
      </c>
      <c r="B42" s="99">
        <v>1</v>
      </c>
    </row>
    <row r="43" spans="1:2" ht="18.75" customHeight="1">
      <c r="A43" s="121" t="s">
        <v>395</v>
      </c>
      <c r="B43" s="99">
        <v>1</v>
      </c>
    </row>
    <row r="44" spans="1:2" ht="18.75" customHeight="1">
      <c r="A44" s="121" t="s">
        <v>292</v>
      </c>
      <c r="B44" s="99" t="s">
        <v>5</v>
      </c>
    </row>
    <row r="45" spans="1:2" ht="18.75" customHeight="1" thickBot="1">
      <c r="A45" s="137" t="s">
        <v>166</v>
      </c>
      <c r="B45" s="101">
        <v>1</v>
      </c>
    </row>
    <row r="46" spans="1:2">
      <c r="A46" s="23"/>
    </row>
    <row r="47" spans="1:2" ht="13.5">
      <c r="A47" s="183" t="s">
        <v>372</v>
      </c>
      <c r="B47" s="187"/>
    </row>
    <row r="48" spans="1:2" ht="30.75" customHeight="1">
      <c r="A48" s="216" t="s">
        <v>373</v>
      </c>
      <c r="B48" s="216"/>
    </row>
    <row r="49" spans="1:2" ht="29.25" customHeight="1">
      <c r="A49" s="216" t="s">
        <v>374</v>
      </c>
      <c r="B49" s="216"/>
    </row>
    <row r="50" spans="1:2" ht="13.5">
      <c r="A50" s="192"/>
      <c r="B50" s="193"/>
    </row>
  </sheetData>
  <mergeCells count="2">
    <mergeCell ref="A48:B48"/>
    <mergeCell ref="A49:B49"/>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oddHeader>&amp;C&amp;G&amp;RAnlage LV</oddHeader>
    <oddFooter>&amp;C&amp;P von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dimension ref="A1:E47"/>
  <sheetViews>
    <sheetView workbookViewId="0">
      <selection activeCell="D9" sqref="D9"/>
    </sheetView>
  </sheetViews>
  <sheetFormatPr baseColWidth="10" defaultColWidth="11.42578125" defaultRowHeight="12.75"/>
  <cols>
    <col min="1" max="1" width="75.7109375" style="2" customWidth="1"/>
    <col min="2" max="2" width="20.7109375" style="2" customWidth="1"/>
    <col min="3" max="5" width="11.42578125" style="2"/>
    <col min="6" max="6" width="61.7109375" style="2" customWidth="1"/>
    <col min="7" max="16384" width="11.42578125" style="2"/>
  </cols>
  <sheetData>
    <row r="1" spans="1:5" ht="18">
      <c r="A1" s="89" t="str">
        <f>Deckblatt!A1</f>
        <v>Leistungsverzeichnis Gebäudereinigung</v>
      </c>
      <c r="B1" s="71"/>
    </row>
    <row r="2" spans="1:5" s="10" customFormat="1" ht="17.25">
      <c r="A2" s="85" t="str">
        <f>+'LV-Codes'!A2</f>
        <v>Ortsgemeinde Rülzheim</v>
      </c>
      <c r="B2" s="86"/>
    </row>
    <row r="3" spans="1:5" ht="14.25" thickBot="1">
      <c r="A3" s="90"/>
      <c r="B3" s="71"/>
    </row>
    <row r="4" spans="1:5" s="13" customFormat="1" ht="41.25" customHeight="1">
      <c r="A4" s="117" t="s">
        <v>227</v>
      </c>
      <c r="B4" s="196" t="s">
        <v>340</v>
      </c>
    </row>
    <row r="5" spans="1:5">
      <c r="A5" s="128" t="s">
        <v>4</v>
      </c>
      <c r="B5" s="158"/>
    </row>
    <row r="6" spans="1:5" ht="13.5">
      <c r="A6" s="163"/>
      <c r="B6" s="99"/>
    </row>
    <row r="7" spans="1:5" ht="13.5">
      <c r="A7" s="130" t="s">
        <v>2</v>
      </c>
      <c r="B7" s="115"/>
    </row>
    <row r="8" spans="1:5" ht="13.5">
      <c r="A8" s="120"/>
      <c r="B8" s="201"/>
      <c r="E8" s="12"/>
    </row>
    <row r="9" spans="1:5" ht="19.5" customHeight="1">
      <c r="A9" s="132" t="s">
        <v>382</v>
      </c>
      <c r="B9" s="99" t="s">
        <v>425</v>
      </c>
      <c r="E9" s="25"/>
    </row>
    <row r="10" spans="1:5" ht="19.5" customHeight="1">
      <c r="A10" s="132" t="s">
        <v>383</v>
      </c>
      <c r="B10" s="99" t="s">
        <v>425</v>
      </c>
      <c r="E10" s="25"/>
    </row>
    <row r="11" spans="1:5" ht="19.5" customHeight="1">
      <c r="A11" s="132" t="s">
        <v>149</v>
      </c>
      <c r="B11" s="99" t="s">
        <v>425</v>
      </c>
    </row>
    <row r="12" spans="1:5" ht="19.5" customHeight="1">
      <c r="A12" s="132" t="s">
        <v>384</v>
      </c>
      <c r="B12" s="99" t="s">
        <v>5</v>
      </c>
    </row>
    <row r="13" spans="1:5" ht="19.5" customHeight="1">
      <c r="A13" s="132" t="s">
        <v>168</v>
      </c>
      <c r="B13" s="99" t="s">
        <v>425</v>
      </c>
    </row>
    <row r="14" spans="1:5" ht="19.5" customHeight="1">
      <c r="A14" s="132" t="s">
        <v>169</v>
      </c>
      <c r="B14" s="99" t="s">
        <v>425</v>
      </c>
    </row>
    <row r="15" spans="1:5" ht="19.5" customHeight="1">
      <c r="A15" s="132" t="s">
        <v>14</v>
      </c>
      <c r="B15" s="99">
        <v>1</v>
      </c>
    </row>
    <row r="16" spans="1:5" ht="13.5">
      <c r="A16" s="132"/>
      <c r="B16" s="99"/>
    </row>
    <row r="17" spans="1:2" ht="13.5">
      <c r="A17" s="130" t="s">
        <v>1</v>
      </c>
      <c r="B17" s="115"/>
    </row>
    <row r="18" spans="1:2" ht="13.5">
      <c r="A18" s="120"/>
      <c r="B18" s="201"/>
    </row>
    <row r="19" spans="1:2" ht="19.5" customHeight="1">
      <c r="A19" s="133" t="s">
        <v>312</v>
      </c>
      <c r="B19" s="99" t="s">
        <v>425</v>
      </c>
    </row>
    <row r="20" spans="1:2" ht="19.5" customHeight="1">
      <c r="A20" s="152" t="s">
        <v>228</v>
      </c>
      <c r="B20" s="99" t="s">
        <v>8</v>
      </c>
    </row>
    <row r="21" spans="1:2" ht="19.5" customHeight="1">
      <c r="A21" s="133" t="s">
        <v>216</v>
      </c>
      <c r="B21" s="99" t="s">
        <v>425</v>
      </c>
    </row>
    <row r="22" spans="1:2" ht="19.5" customHeight="1">
      <c r="A22" s="121" t="s">
        <v>327</v>
      </c>
      <c r="B22" s="99" t="s">
        <v>425</v>
      </c>
    </row>
    <row r="23" spans="1:2" ht="19.5" customHeight="1">
      <c r="A23" s="121" t="s">
        <v>328</v>
      </c>
      <c r="B23" s="99" t="s">
        <v>6</v>
      </c>
    </row>
    <row r="24" spans="1:2" ht="19.5" customHeight="1">
      <c r="A24" s="133" t="s">
        <v>428</v>
      </c>
      <c r="B24" s="99" t="s">
        <v>425</v>
      </c>
    </row>
    <row r="25" spans="1:2" ht="19.5" customHeight="1">
      <c r="A25" s="133" t="s">
        <v>386</v>
      </c>
      <c r="B25" s="99" t="s">
        <v>425</v>
      </c>
    </row>
    <row r="26" spans="1:2" ht="19.5" customHeight="1">
      <c r="A26" s="133" t="s">
        <v>41</v>
      </c>
      <c r="B26" s="160" t="s">
        <v>5</v>
      </c>
    </row>
    <row r="27" spans="1:2" ht="19.5" customHeight="1">
      <c r="A27" s="112" t="s">
        <v>158</v>
      </c>
      <c r="B27" s="99" t="s">
        <v>5</v>
      </c>
    </row>
    <row r="28" spans="1:2" ht="19.5" customHeight="1">
      <c r="A28" s="154" t="s">
        <v>387</v>
      </c>
      <c r="B28" s="99" t="s">
        <v>425</v>
      </c>
    </row>
    <row r="29" spans="1:2" ht="19.5" customHeight="1">
      <c r="A29" s="132" t="s">
        <v>402</v>
      </c>
      <c r="B29" s="99">
        <v>1</v>
      </c>
    </row>
    <row r="30" spans="1:2" ht="13.5">
      <c r="A30" s="132"/>
      <c r="B30" s="100"/>
    </row>
    <row r="31" spans="1:2" ht="13.5">
      <c r="A31" s="130" t="s">
        <v>3</v>
      </c>
      <c r="B31" s="115"/>
    </row>
    <row r="32" spans="1:2" ht="13.5">
      <c r="A32" s="120"/>
      <c r="B32" s="201"/>
    </row>
    <row r="33" spans="1:4" ht="33.75" customHeight="1">
      <c r="A33" s="133" t="s">
        <v>389</v>
      </c>
      <c r="B33" s="99" t="s">
        <v>425</v>
      </c>
    </row>
    <row r="34" spans="1:4" ht="19.5" customHeight="1">
      <c r="A34" s="132" t="s">
        <v>390</v>
      </c>
      <c r="B34" s="100" t="s">
        <v>6</v>
      </c>
    </row>
    <row r="35" spans="1:4" ht="19.5" customHeight="1">
      <c r="A35" s="132" t="s">
        <v>391</v>
      </c>
      <c r="B35" s="100" t="s">
        <v>5</v>
      </c>
    </row>
    <row r="36" spans="1:4" ht="33.75" customHeight="1">
      <c r="A36" s="121" t="s">
        <v>392</v>
      </c>
      <c r="B36" s="100" t="s">
        <v>5</v>
      </c>
    </row>
    <row r="37" spans="1:4" ht="19.5" customHeight="1">
      <c r="A37" s="153" t="s">
        <v>393</v>
      </c>
      <c r="B37" s="100">
        <v>1</v>
      </c>
    </row>
    <row r="38" spans="1:4" ht="19.5" customHeight="1">
      <c r="A38" s="154" t="s">
        <v>394</v>
      </c>
      <c r="B38" s="100">
        <v>1</v>
      </c>
    </row>
    <row r="39" spans="1:4" ht="19.5" customHeight="1">
      <c r="A39" s="132" t="s">
        <v>395</v>
      </c>
      <c r="B39" s="100">
        <v>1</v>
      </c>
    </row>
    <row r="40" spans="1:4" ht="19.5" customHeight="1">
      <c r="A40" s="132" t="s">
        <v>292</v>
      </c>
      <c r="B40" s="100" t="s">
        <v>5</v>
      </c>
    </row>
    <row r="41" spans="1:4" ht="19.5" customHeight="1" thickBot="1">
      <c r="A41" s="135" t="s">
        <v>166</v>
      </c>
      <c r="B41" s="101">
        <v>1</v>
      </c>
    </row>
    <row r="42" spans="1:4">
      <c r="A42" s="5"/>
      <c r="B42" s="3"/>
    </row>
    <row r="43" spans="1:4" ht="13.5">
      <c r="A43" s="183" t="s">
        <v>372</v>
      </c>
      <c r="B43" s="187"/>
    </row>
    <row r="44" spans="1:4" ht="33.75" customHeight="1">
      <c r="A44" s="216" t="s">
        <v>373</v>
      </c>
      <c r="B44" s="216"/>
      <c r="C44" s="185"/>
      <c r="D44" s="185"/>
    </row>
    <row r="45" spans="1:4" ht="33.75" customHeight="1">
      <c r="A45" s="216" t="s">
        <v>374</v>
      </c>
      <c r="B45" s="216"/>
      <c r="C45" s="186"/>
      <c r="D45" s="186"/>
    </row>
    <row r="46" spans="1:4" ht="13.5">
      <c r="A46" s="192" t="s">
        <v>381</v>
      </c>
      <c r="B46" s="193"/>
      <c r="C46" s="190"/>
      <c r="D46" s="190"/>
    </row>
    <row r="47" spans="1:4">
      <c r="C47" s="191"/>
      <c r="D47" s="191"/>
    </row>
  </sheetData>
  <mergeCells count="2">
    <mergeCell ref="A44:B44"/>
    <mergeCell ref="A45:B45"/>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oddHeader>&amp;C&amp;G&amp;RAnlage LV</oddHeader>
    <oddFooter>&amp;C&amp;P von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C7DB-3EB4-46E6-AC0C-3E3628011051}">
  <dimension ref="A1:D32"/>
  <sheetViews>
    <sheetView zoomScaleNormal="100" workbookViewId="0">
      <selection activeCell="A31" sqref="A31:B31"/>
    </sheetView>
  </sheetViews>
  <sheetFormatPr baseColWidth="10" defaultColWidth="11.42578125" defaultRowHeight="12.75"/>
  <cols>
    <col min="1" max="1" width="75.7109375" style="12" customWidth="1"/>
    <col min="2" max="2" width="20.7109375" style="12" customWidth="1"/>
    <col min="3" max="5" width="11.42578125" style="12"/>
    <col min="6" max="6" width="60.85546875" style="12" customWidth="1"/>
    <col min="7" max="16384" width="11.42578125" style="12"/>
  </cols>
  <sheetData>
    <row r="1" spans="1:4" ht="18">
      <c r="A1" s="92" t="str">
        <f>Deckblatt!A1</f>
        <v>Leistungsverzeichnis Gebäudereinigung</v>
      </c>
      <c r="B1" s="93"/>
    </row>
    <row r="2" spans="1:4" s="21" customFormat="1" ht="17.25">
      <c r="A2" s="94" t="str">
        <f>+'LV-Codes'!A2</f>
        <v>Ortsgemeinde Rülzheim</v>
      </c>
      <c r="B2" s="95"/>
    </row>
    <row r="3" spans="1:4" ht="14.25" thickBot="1">
      <c r="A3" s="93"/>
      <c r="B3" s="98"/>
    </row>
    <row r="4" spans="1:4" ht="41.25" customHeight="1" thickBot="1">
      <c r="A4" s="117" t="s">
        <v>310</v>
      </c>
      <c r="B4" s="156" t="s">
        <v>431</v>
      </c>
      <c r="C4" s="43"/>
    </row>
    <row r="5" spans="1:4">
      <c r="A5" s="118" t="s">
        <v>4</v>
      </c>
      <c r="B5" s="116"/>
    </row>
    <row r="6" spans="1:4" ht="13.5">
      <c r="A6" s="112"/>
      <c r="B6" s="99"/>
      <c r="D6" s="6"/>
    </row>
    <row r="7" spans="1:4" ht="13.5">
      <c r="A7" s="119" t="s">
        <v>2</v>
      </c>
      <c r="B7" s="115"/>
    </row>
    <row r="8" spans="1:4" ht="18.75" customHeight="1">
      <c r="A8" s="121" t="s">
        <v>382</v>
      </c>
      <c r="B8" s="99" t="s">
        <v>425</v>
      </c>
    </row>
    <row r="9" spans="1:4" ht="18.75" customHeight="1">
      <c r="A9" s="121" t="s">
        <v>383</v>
      </c>
      <c r="B9" s="99" t="s">
        <v>425</v>
      </c>
    </row>
    <row r="10" spans="1:4" ht="33.75" customHeight="1">
      <c r="A10" s="121" t="s">
        <v>174</v>
      </c>
      <c r="B10" s="99" t="s">
        <v>425</v>
      </c>
    </row>
    <row r="11" spans="1:4" ht="18.75" customHeight="1">
      <c r="A11" s="121" t="s">
        <v>149</v>
      </c>
      <c r="B11" s="99" t="s">
        <v>425</v>
      </c>
    </row>
    <row r="12" spans="1:4" ht="18.75" customHeight="1">
      <c r="A12" s="121" t="s">
        <v>384</v>
      </c>
      <c r="B12" s="99" t="s">
        <v>6</v>
      </c>
    </row>
    <row r="13" spans="1:4" ht="18.75" customHeight="1">
      <c r="A13" s="121" t="s">
        <v>168</v>
      </c>
      <c r="B13" s="99" t="s">
        <v>425</v>
      </c>
    </row>
    <row r="14" spans="1:4" ht="18.75" customHeight="1">
      <c r="A14" s="121" t="s">
        <v>11</v>
      </c>
      <c r="B14" s="99" t="s">
        <v>425</v>
      </c>
    </row>
    <row r="15" spans="1:4" ht="18.75" customHeight="1">
      <c r="A15" s="121" t="s">
        <v>14</v>
      </c>
      <c r="B15" s="99">
        <v>1</v>
      </c>
    </row>
    <row r="16" spans="1:4" ht="13.5">
      <c r="A16" s="122"/>
      <c r="B16" s="99"/>
    </row>
    <row r="17" spans="1:2" ht="13.5">
      <c r="A17" s="119" t="s">
        <v>1</v>
      </c>
      <c r="B17" s="115"/>
    </row>
    <row r="18" spans="1:2" ht="18.75" customHeight="1">
      <c r="A18" s="121" t="s">
        <v>386</v>
      </c>
      <c r="B18" s="99" t="s">
        <v>425</v>
      </c>
    </row>
    <row r="19" spans="1:2" ht="18.75" customHeight="1">
      <c r="A19" s="121" t="s">
        <v>429</v>
      </c>
      <c r="B19" s="99" t="s">
        <v>425</v>
      </c>
    </row>
    <row r="20" spans="1:2" ht="18.75" customHeight="1">
      <c r="A20" s="121" t="s">
        <v>405</v>
      </c>
      <c r="B20" s="99">
        <v>1</v>
      </c>
    </row>
    <row r="21" spans="1:2" ht="13.5">
      <c r="A21" s="122"/>
      <c r="B21" s="99"/>
    </row>
    <row r="22" spans="1:2" ht="13.5">
      <c r="A22" s="119" t="s">
        <v>3</v>
      </c>
      <c r="B22" s="115"/>
    </row>
    <row r="23" spans="1:2" ht="33.75" customHeight="1">
      <c r="A23" s="146" t="s">
        <v>426</v>
      </c>
      <c r="B23" s="99" t="s">
        <v>425</v>
      </c>
    </row>
    <row r="24" spans="1:2" ht="18.75" customHeight="1">
      <c r="A24" s="121" t="s">
        <v>390</v>
      </c>
      <c r="B24" s="99" t="s">
        <v>6</v>
      </c>
    </row>
    <row r="25" spans="1:2" ht="18.75" customHeight="1">
      <c r="A25" s="121" t="s">
        <v>391</v>
      </c>
      <c r="B25" s="99" t="s">
        <v>5</v>
      </c>
    </row>
    <row r="26" spans="1:2" ht="18.75" customHeight="1">
      <c r="A26" s="121" t="s">
        <v>395</v>
      </c>
      <c r="B26" s="100">
        <v>1</v>
      </c>
    </row>
    <row r="27" spans="1:2" ht="18.75" customHeight="1">
      <c r="A27" s="121" t="s">
        <v>292</v>
      </c>
      <c r="B27" s="100" t="s">
        <v>5</v>
      </c>
    </row>
    <row r="28" spans="1:2" ht="18.75" customHeight="1" thickBot="1">
      <c r="A28" s="137" t="s">
        <v>166</v>
      </c>
      <c r="B28" s="101">
        <v>1</v>
      </c>
    </row>
    <row r="29" spans="1:2">
      <c r="A29" s="25"/>
    </row>
    <row r="30" spans="1:2" ht="13.5">
      <c r="A30" s="183" t="s">
        <v>372</v>
      </c>
      <c r="B30" s="187"/>
    </row>
    <row r="31" spans="1:2" ht="26.25" customHeight="1">
      <c r="A31" s="216" t="s">
        <v>373</v>
      </c>
      <c r="B31" s="216"/>
    </row>
    <row r="32" spans="1:2" ht="27.75" customHeight="1">
      <c r="A32" s="216" t="s">
        <v>374</v>
      </c>
      <c r="B32" s="216"/>
    </row>
  </sheetData>
  <mergeCells count="2">
    <mergeCell ref="A31:B31"/>
    <mergeCell ref="A32:B32"/>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oddHeader>&amp;C&amp;G&amp;RAnlage LV</oddHeader>
    <oddFooter>&amp;C&amp;P von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E45"/>
  <sheetViews>
    <sheetView zoomScaleNormal="100" workbookViewId="0">
      <selection activeCell="E15" sqref="E15"/>
    </sheetView>
  </sheetViews>
  <sheetFormatPr baseColWidth="10" defaultColWidth="11.42578125" defaultRowHeight="12.75"/>
  <cols>
    <col min="1" max="1" width="75.7109375" style="12" customWidth="1"/>
    <col min="2" max="2" width="20.7109375" style="12" customWidth="1"/>
    <col min="3" max="4" width="11.42578125" style="12"/>
    <col min="5" max="5" width="55.85546875" style="12" customWidth="1"/>
    <col min="6" max="16384" width="11.42578125" style="12"/>
  </cols>
  <sheetData>
    <row r="1" spans="1:5" ht="18">
      <c r="A1" s="92" t="str">
        <f>Deckblatt!A1</f>
        <v>Leistungsverzeichnis Gebäudereinigung</v>
      </c>
      <c r="B1" s="93"/>
    </row>
    <row r="2" spans="1:5" s="21" customFormat="1" ht="17.25">
      <c r="A2" s="94" t="str">
        <f>+'LV-Codes'!A2</f>
        <v>Ortsgemeinde Rülzheim</v>
      </c>
      <c r="B2" s="95"/>
    </row>
    <row r="3" spans="1:5" ht="14.25" thickBot="1">
      <c r="A3" s="93"/>
      <c r="B3" s="93"/>
    </row>
    <row r="4" spans="1:5" ht="56.25" customHeight="1">
      <c r="A4" s="117" t="s">
        <v>311</v>
      </c>
      <c r="B4" s="196" t="s">
        <v>211</v>
      </c>
      <c r="E4" s="25"/>
    </row>
    <row r="5" spans="1:5">
      <c r="A5" s="118" t="s">
        <v>4</v>
      </c>
      <c r="B5" s="158"/>
      <c r="E5" s="25"/>
    </row>
    <row r="6" spans="1:5" ht="13.5">
      <c r="A6" s="112"/>
      <c r="B6" s="99"/>
      <c r="E6" s="25"/>
    </row>
    <row r="7" spans="1:5" ht="13.5">
      <c r="A7" s="119" t="s">
        <v>2</v>
      </c>
      <c r="B7" s="115"/>
      <c r="D7" s="6"/>
      <c r="E7" s="25"/>
    </row>
    <row r="8" spans="1:5" s="25" customFormat="1" ht="13.5">
      <c r="A8" s="120"/>
      <c r="B8" s="100"/>
      <c r="D8" s="2"/>
    </row>
    <row r="9" spans="1:5" ht="18.75" customHeight="1">
      <c r="A9" s="121" t="s">
        <v>382</v>
      </c>
      <c r="B9" s="99" t="s">
        <v>425</v>
      </c>
    </row>
    <row r="10" spans="1:5" ht="18.75" customHeight="1">
      <c r="A10" s="121" t="s">
        <v>383</v>
      </c>
      <c r="B10" s="99" t="s">
        <v>425</v>
      </c>
    </row>
    <row r="11" spans="1:5" ht="18.75" customHeight="1">
      <c r="A11" s="121" t="s">
        <v>149</v>
      </c>
      <c r="B11" s="99" t="s">
        <v>425</v>
      </c>
    </row>
    <row r="12" spans="1:5" ht="18.75" customHeight="1">
      <c r="A12" s="121" t="s">
        <v>384</v>
      </c>
      <c r="B12" s="99" t="s">
        <v>5</v>
      </c>
      <c r="C12" s="25"/>
    </row>
    <row r="13" spans="1:5" ht="18.75" customHeight="1">
      <c r="A13" s="121" t="s">
        <v>168</v>
      </c>
      <c r="B13" s="99" t="s">
        <v>425</v>
      </c>
      <c r="C13" s="25"/>
    </row>
    <row r="14" spans="1:5" ht="18.75" customHeight="1">
      <c r="A14" s="121" t="s">
        <v>169</v>
      </c>
      <c r="B14" s="99" t="s">
        <v>425</v>
      </c>
      <c r="C14" s="25"/>
    </row>
    <row r="15" spans="1:5" ht="18.75" customHeight="1">
      <c r="A15" s="121" t="s">
        <v>14</v>
      </c>
      <c r="B15" s="99">
        <v>1</v>
      </c>
      <c r="C15" s="25"/>
      <c r="D15" s="25"/>
    </row>
    <row r="16" spans="1:5" ht="13.5">
      <c r="A16" s="122"/>
      <c r="B16" s="99"/>
      <c r="C16" s="25"/>
      <c r="D16" s="25"/>
    </row>
    <row r="17" spans="1:4" s="25" customFormat="1" ht="13.5">
      <c r="A17" s="119" t="s">
        <v>1</v>
      </c>
      <c r="B17" s="115"/>
    </row>
    <row r="18" spans="1:4" ht="13.5">
      <c r="A18" s="120"/>
      <c r="B18" s="100"/>
      <c r="C18" s="25"/>
      <c r="D18" s="25"/>
    </row>
    <row r="19" spans="1:4" ht="18.75" customHeight="1">
      <c r="A19" s="146" t="s">
        <v>312</v>
      </c>
      <c r="B19" s="160" t="s">
        <v>425</v>
      </c>
      <c r="C19" s="25"/>
      <c r="D19" s="25"/>
    </row>
    <row r="20" spans="1:4" ht="18.75" customHeight="1">
      <c r="A20" s="146" t="s">
        <v>228</v>
      </c>
      <c r="B20" s="160">
        <v>1</v>
      </c>
      <c r="C20" s="25"/>
      <c r="D20" s="25"/>
    </row>
    <row r="21" spans="1:4" ht="33.75" customHeight="1">
      <c r="A21" s="121" t="s">
        <v>326</v>
      </c>
      <c r="B21" s="99" t="s">
        <v>425</v>
      </c>
      <c r="C21" s="25"/>
      <c r="D21" s="25"/>
    </row>
    <row r="22" spans="1:4" ht="18.75" customHeight="1">
      <c r="A22" s="121" t="s">
        <v>327</v>
      </c>
      <c r="B22" s="99" t="s">
        <v>425</v>
      </c>
      <c r="C22" s="25"/>
      <c r="D22" s="25"/>
    </row>
    <row r="23" spans="1:4" s="25" customFormat="1" ht="18.75" customHeight="1">
      <c r="A23" s="121" t="s">
        <v>328</v>
      </c>
      <c r="B23" s="160" t="s">
        <v>6</v>
      </c>
    </row>
    <row r="24" spans="1:4" s="25" customFormat="1" ht="18.75" customHeight="1">
      <c r="A24" s="121" t="s">
        <v>385</v>
      </c>
      <c r="B24" s="160" t="s">
        <v>425</v>
      </c>
      <c r="C24" s="147"/>
    </row>
    <row r="25" spans="1:4" ht="18.75" customHeight="1">
      <c r="A25" s="121" t="s">
        <v>386</v>
      </c>
      <c r="B25" s="160" t="s">
        <v>425</v>
      </c>
      <c r="C25" s="25"/>
      <c r="D25" s="25"/>
    </row>
    <row r="26" spans="1:4" ht="18.75" customHeight="1">
      <c r="A26" s="121" t="s">
        <v>41</v>
      </c>
      <c r="B26" s="99" t="s">
        <v>5</v>
      </c>
      <c r="C26" s="25"/>
      <c r="D26" s="25"/>
    </row>
    <row r="27" spans="1:4" s="25" customFormat="1" ht="18.75" customHeight="1">
      <c r="A27" s="121" t="s">
        <v>158</v>
      </c>
      <c r="B27" s="160" t="s">
        <v>5</v>
      </c>
    </row>
    <row r="28" spans="1:4" ht="18.75" customHeight="1">
      <c r="A28" s="121" t="s">
        <v>387</v>
      </c>
      <c r="B28" s="160" t="s">
        <v>425</v>
      </c>
      <c r="C28" s="25"/>
      <c r="D28" s="25"/>
    </row>
    <row r="29" spans="1:4" ht="18.75" customHeight="1">
      <c r="A29" s="121" t="s">
        <v>402</v>
      </c>
      <c r="B29" s="99">
        <v>1</v>
      </c>
      <c r="C29" s="25"/>
      <c r="D29" s="25"/>
    </row>
    <row r="30" spans="1:4" ht="13.5">
      <c r="A30" s="122"/>
      <c r="B30" s="99"/>
      <c r="C30" s="25"/>
      <c r="D30" s="25"/>
    </row>
    <row r="31" spans="1:4" ht="13.5">
      <c r="A31" s="119" t="s">
        <v>3</v>
      </c>
      <c r="B31" s="115"/>
      <c r="C31" s="25"/>
      <c r="D31" s="25"/>
    </row>
    <row r="32" spans="1:4" ht="13.5">
      <c r="A32" s="120"/>
      <c r="B32" s="100"/>
    </row>
    <row r="33" spans="1:2" ht="33.75" customHeight="1">
      <c r="A33" s="146" t="s">
        <v>389</v>
      </c>
      <c r="B33" s="160" t="s">
        <v>425</v>
      </c>
    </row>
    <row r="34" spans="1:2" ht="18.75" customHeight="1">
      <c r="A34" s="121" t="s">
        <v>390</v>
      </c>
      <c r="B34" s="99" t="s">
        <v>6</v>
      </c>
    </row>
    <row r="35" spans="1:2" ht="18.75" customHeight="1">
      <c r="A35" s="121" t="s">
        <v>391</v>
      </c>
      <c r="B35" s="99" t="s">
        <v>5</v>
      </c>
    </row>
    <row r="36" spans="1:2" ht="33.75" customHeight="1">
      <c r="A36" s="121" t="s">
        <v>392</v>
      </c>
      <c r="B36" s="100" t="s">
        <v>5</v>
      </c>
    </row>
    <row r="37" spans="1:2" ht="18.75" customHeight="1">
      <c r="A37" s="121" t="s">
        <v>393</v>
      </c>
      <c r="B37" s="100">
        <v>1</v>
      </c>
    </row>
    <row r="38" spans="1:2" ht="18.75" customHeight="1">
      <c r="A38" s="121" t="s">
        <v>394</v>
      </c>
      <c r="B38" s="100">
        <v>1</v>
      </c>
    </row>
    <row r="39" spans="1:2" ht="18.75" customHeight="1">
      <c r="A39" s="121" t="s">
        <v>395</v>
      </c>
      <c r="B39" s="100">
        <v>1</v>
      </c>
    </row>
    <row r="40" spans="1:2" ht="18.75" customHeight="1">
      <c r="A40" s="121" t="s">
        <v>292</v>
      </c>
      <c r="B40" s="99" t="s">
        <v>5</v>
      </c>
    </row>
    <row r="41" spans="1:2" ht="18.75" customHeight="1" thickBot="1">
      <c r="A41" s="137" t="s">
        <v>166</v>
      </c>
      <c r="B41" s="101">
        <v>1</v>
      </c>
    </row>
    <row r="42" spans="1:2">
      <c r="A42" s="25"/>
    </row>
    <row r="43" spans="1:2" ht="13.5">
      <c r="A43" s="183" t="s">
        <v>372</v>
      </c>
      <c r="B43" s="187"/>
    </row>
    <row r="44" spans="1:2" ht="30" customHeight="1">
      <c r="A44" s="216" t="s">
        <v>373</v>
      </c>
      <c r="B44" s="216"/>
    </row>
    <row r="45" spans="1:2" ht="30" customHeight="1">
      <c r="A45" s="216" t="s">
        <v>374</v>
      </c>
      <c r="B45" s="216"/>
    </row>
  </sheetData>
  <mergeCells count="2">
    <mergeCell ref="A44:B44"/>
    <mergeCell ref="A45:B45"/>
  </mergeCells>
  <phoneticPr fontId="2" type="noConversion"/>
  <printOptions horizontalCentered="1"/>
  <pageMargins left="0.31496062992125984" right="0.39370078740157483" top="1.1811023622047245" bottom="0.78740157480314965" header="0.39370078740157483" footer="0.39370078740157483"/>
  <pageSetup paperSize="9" fitToWidth="0" fitToHeight="0" orientation="portrait" r:id="rId1"/>
  <headerFooter alignWithMargins="0">
    <oddHeader>&amp;C&amp;G&amp;R&amp;"Tahoma,Standard"&amp;11Anlage LV</oddHeader>
    <oddFooter>&amp;C&amp;"Tahoma,Standard"&amp;9Seite &amp;P von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E51"/>
  <sheetViews>
    <sheetView zoomScaleNormal="100" workbookViewId="0">
      <selection activeCell="B22" sqref="B22"/>
    </sheetView>
  </sheetViews>
  <sheetFormatPr baseColWidth="10" defaultColWidth="11.42578125" defaultRowHeight="12.75"/>
  <cols>
    <col min="1" max="1" width="75.7109375" style="12" customWidth="1"/>
    <col min="2" max="2" width="20.7109375" style="12" customWidth="1"/>
    <col min="3" max="4" width="11.42578125" style="12"/>
    <col min="5" max="5" width="50" style="12" customWidth="1"/>
    <col min="6" max="16384" width="11.42578125" style="12"/>
  </cols>
  <sheetData>
    <row r="1" spans="1:5" ht="18">
      <c r="A1" s="92" t="str">
        <f>Deckblatt!A1</f>
        <v>Leistungsverzeichnis Gebäudereinigung</v>
      </c>
      <c r="B1" s="93"/>
    </row>
    <row r="2" spans="1:5" s="21" customFormat="1" ht="17.25">
      <c r="A2" s="94" t="str">
        <f>+'LV-Codes'!A2</f>
        <v>Ortsgemeinde Rülzheim</v>
      </c>
      <c r="B2" s="95"/>
    </row>
    <row r="3" spans="1:5" ht="14.25" thickBot="1">
      <c r="A3" s="93"/>
      <c r="B3" s="93"/>
    </row>
    <row r="4" spans="1:5" ht="41.25" customHeight="1">
      <c r="A4" s="117" t="s">
        <v>230</v>
      </c>
      <c r="B4" s="196" t="s">
        <v>212</v>
      </c>
      <c r="E4" s="25"/>
    </row>
    <row r="5" spans="1:5">
      <c r="A5" s="118" t="s">
        <v>4</v>
      </c>
      <c r="B5" s="158"/>
      <c r="D5" s="6"/>
      <c r="E5" s="25"/>
    </row>
    <row r="6" spans="1:5" ht="13.5">
      <c r="A6" s="112"/>
      <c r="B6" s="99"/>
      <c r="D6" s="6"/>
      <c r="E6" s="25"/>
    </row>
    <row r="7" spans="1:5" ht="13.5">
      <c r="A7" s="119" t="s">
        <v>2</v>
      </c>
      <c r="B7" s="115"/>
      <c r="D7" s="6"/>
    </row>
    <row r="8" spans="1:5" s="25" customFormat="1" ht="13.5">
      <c r="A8" s="120"/>
      <c r="B8" s="100"/>
    </row>
    <row r="9" spans="1:5" ht="18.75" customHeight="1">
      <c r="A9" s="121" t="s">
        <v>382</v>
      </c>
      <c r="B9" s="99" t="s">
        <v>425</v>
      </c>
    </row>
    <row r="10" spans="1:5" ht="18.75" customHeight="1">
      <c r="A10" s="121" t="s">
        <v>383</v>
      </c>
      <c r="B10" s="99" t="s">
        <v>425</v>
      </c>
    </row>
    <row r="11" spans="1:5" ht="18.75" customHeight="1">
      <c r="A11" s="121" t="s">
        <v>149</v>
      </c>
      <c r="B11" s="99" t="s">
        <v>425</v>
      </c>
    </row>
    <row r="12" spans="1:5" ht="18.75" customHeight="1">
      <c r="A12" s="121" t="s">
        <v>384</v>
      </c>
      <c r="B12" s="99" t="s">
        <v>5</v>
      </c>
    </row>
    <row r="13" spans="1:5" ht="18.75" customHeight="1">
      <c r="A13" s="121" t="s">
        <v>168</v>
      </c>
      <c r="B13" s="99" t="s">
        <v>425</v>
      </c>
    </row>
    <row r="14" spans="1:5" ht="18.75" customHeight="1">
      <c r="A14" s="121" t="s">
        <v>169</v>
      </c>
      <c r="B14" s="99" t="s">
        <v>425</v>
      </c>
    </row>
    <row r="15" spans="1:5" ht="18.75" customHeight="1">
      <c r="A15" s="121" t="s">
        <v>14</v>
      </c>
      <c r="B15" s="99">
        <v>1</v>
      </c>
    </row>
    <row r="16" spans="1:5" s="25" customFormat="1" ht="33.75" customHeight="1">
      <c r="A16" s="121" t="s">
        <v>143</v>
      </c>
      <c r="B16" s="99">
        <v>1</v>
      </c>
    </row>
    <row r="17" spans="1:2" ht="13.5">
      <c r="A17" s="122"/>
      <c r="B17" s="139"/>
    </row>
    <row r="18" spans="1:2" ht="13.5">
      <c r="A18" s="119" t="s">
        <v>1</v>
      </c>
      <c r="B18" s="115"/>
    </row>
    <row r="19" spans="1:2" ht="13.5">
      <c r="A19" s="120"/>
      <c r="B19" s="100"/>
    </row>
    <row r="20" spans="1:2" ht="18.75" customHeight="1">
      <c r="A20" s="121" t="s">
        <v>156</v>
      </c>
      <c r="B20" s="99" t="s">
        <v>425</v>
      </c>
    </row>
    <row r="21" spans="1:2" ht="18.75" customHeight="1">
      <c r="A21" s="146" t="s">
        <v>228</v>
      </c>
      <c r="B21" s="160" t="s">
        <v>8</v>
      </c>
    </row>
    <row r="22" spans="1:2" ht="33.75" customHeight="1">
      <c r="A22" s="121" t="s">
        <v>326</v>
      </c>
      <c r="B22" s="99" t="s">
        <v>425</v>
      </c>
    </row>
    <row r="23" spans="1:2" ht="18.75" customHeight="1">
      <c r="A23" s="121" t="s">
        <v>327</v>
      </c>
      <c r="B23" s="99" t="s">
        <v>425</v>
      </c>
    </row>
    <row r="24" spans="1:2" ht="18.75" customHeight="1">
      <c r="A24" s="121" t="s">
        <v>328</v>
      </c>
      <c r="B24" s="99" t="s">
        <v>6</v>
      </c>
    </row>
    <row r="25" spans="1:2" ht="18.75" customHeight="1">
      <c r="A25" s="121" t="s">
        <v>385</v>
      </c>
      <c r="B25" s="99" t="s">
        <v>425</v>
      </c>
    </row>
    <row r="26" spans="1:2" ht="18.75" customHeight="1">
      <c r="A26" s="121" t="s">
        <v>386</v>
      </c>
      <c r="B26" s="99" t="s">
        <v>425</v>
      </c>
    </row>
    <row r="27" spans="1:2" s="25" customFormat="1" ht="18.75" customHeight="1">
      <c r="A27" s="154" t="s">
        <v>41</v>
      </c>
      <c r="B27" s="99" t="s">
        <v>5</v>
      </c>
    </row>
    <row r="28" spans="1:2" ht="18.75" customHeight="1">
      <c r="A28" s="154" t="s">
        <v>158</v>
      </c>
      <c r="B28" s="99" t="s">
        <v>5</v>
      </c>
    </row>
    <row r="29" spans="1:2" ht="18.75" customHeight="1">
      <c r="A29" s="121" t="s">
        <v>387</v>
      </c>
      <c r="B29" s="99" t="s">
        <v>425</v>
      </c>
    </row>
    <row r="30" spans="1:2" ht="18.75" customHeight="1">
      <c r="A30" s="121" t="s">
        <v>405</v>
      </c>
      <c r="B30" s="99">
        <v>1</v>
      </c>
    </row>
    <row r="31" spans="1:2" ht="18.75" customHeight="1">
      <c r="A31" s="121" t="s">
        <v>15</v>
      </c>
      <c r="B31" s="99" t="s">
        <v>425</v>
      </c>
    </row>
    <row r="32" spans="1:2" ht="18.75" customHeight="1">
      <c r="A32" s="121" t="s">
        <v>161</v>
      </c>
      <c r="B32" s="99" t="s">
        <v>425</v>
      </c>
    </row>
    <row r="33" spans="1:3" ht="18.75" customHeight="1">
      <c r="A33" s="121" t="s">
        <v>396</v>
      </c>
      <c r="B33" s="99">
        <v>1</v>
      </c>
    </row>
    <row r="34" spans="1:3" ht="13.5">
      <c r="A34" s="122"/>
      <c r="B34" s="99"/>
    </row>
    <row r="35" spans="1:3" ht="13.5">
      <c r="A35" s="119" t="s">
        <v>3</v>
      </c>
      <c r="B35" s="115"/>
    </row>
    <row r="36" spans="1:3" ht="13.5">
      <c r="A36" s="120"/>
      <c r="B36" s="100"/>
    </row>
    <row r="37" spans="1:3" ht="33.75" customHeight="1">
      <c r="A37" s="146" t="s">
        <v>389</v>
      </c>
      <c r="B37" s="99" t="s">
        <v>425</v>
      </c>
    </row>
    <row r="38" spans="1:3" ht="18.75" customHeight="1">
      <c r="A38" s="121" t="s">
        <v>390</v>
      </c>
      <c r="B38" s="99" t="s">
        <v>6</v>
      </c>
    </row>
    <row r="39" spans="1:3" ht="18.75" customHeight="1">
      <c r="A39" s="121" t="s">
        <v>391</v>
      </c>
      <c r="B39" s="99" t="s">
        <v>5</v>
      </c>
    </row>
    <row r="40" spans="1:3" ht="18.75" customHeight="1">
      <c r="A40" s="121" t="s">
        <v>165</v>
      </c>
      <c r="B40" s="99" t="s">
        <v>425</v>
      </c>
    </row>
    <row r="41" spans="1:3" ht="33.75" customHeight="1">
      <c r="A41" s="121" t="s">
        <v>392</v>
      </c>
      <c r="B41" s="99" t="s">
        <v>5</v>
      </c>
    </row>
    <row r="42" spans="1:3" ht="18.75" customHeight="1">
      <c r="A42" s="121" t="s">
        <v>394</v>
      </c>
      <c r="B42" s="99">
        <v>1</v>
      </c>
    </row>
    <row r="43" spans="1:3" ht="18.75" customHeight="1">
      <c r="A43" s="121" t="s">
        <v>21</v>
      </c>
      <c r="B43" s="99" t="s">
        <v>5</v>
      </c>
    </row>
    <row r="44" spans="1:3" ht="18.75" customHeight="1">
      <c r="A44" s="121" t="s">
        <v>13</v>
      </c>
      <c r="B44" s="99" t="s">
        <v>425</v>
      </c>
    </row>
    <row r="45" spans="1:3" ht="18.75" customHeight="1">
      <c r="A45" s="121" t="s">
        <v>395</v>
      </c>
      <c r="B45" s="100">
        <v>1</v>
      </c>
    </row>
    <row r="46" spans="1:3" ht="18.75" customHeight="1">
      <c r="A46" s="121" t="s">
        <v>292</v>
      </c>
      <c r="B46" s="99" t="s">
        <v>5</v>
      </c>
    </row>
    <row r="47" spans="1:3" ht="18.75" customHeight="1" thickBot="1">
      <c r="A47" s="137" t="s">
        <v>166</v>
      </c>
      <c r="B47" s="101">
        <v>1</v>
      </c>
      <c r="C47" s="203"/>
    </row>
    <row r="48" spans="1:3">
      <c r="A48" s="25"/>
      <c r="C48" s="186"/>
    </row>
    <row r="49" spans="1:3" ht="13.5">
      <c r="A49" s="183" t="s">
        <v>372</v>
      </c>
      <c r="B49" s="187"/>
      <c r="C49" s="190"/>
    </row>
    <row r="50" spans="1:3" ht="27" customHeight="1">
      <c r="A50" s="216" t="s">
        <v>373</v>
      </c>
      <c r="B50" s="216"/>
    </row>
    <row r="51" spans="1:3" ht="27" customHeight="1">
      <c r="A51" s="216" t="s">
        <v>374</v>
      </c>
      <c r="B51" s="216"/>
    </row>
  </sheetData>
  <mergeCells count="2">
    <mergeCell ref="A51:B51"/>
    <mergeCell ref="A50:B50"/>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oddHeader>&amp;C&amp;G&amp;RAnlage LV</oddHeader>
    <oddFooter>&amp;C&amp;P von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F31"/>
  <sheetViews>
    <sheetView workbookViewId="0">
      <selection activeCell="A34" sqref="A34"/>
    </sheetView>
  </sheetViews>
  <sheetFormatPr baseColWidth="10" defaultColWidth="11.42578125" defaultRowHeight="12.75"/>
  <cols>
    <col min="1" max="1" width="60.7109375" style="12" customWidth="1"/>
    <col min="2" max="2" width="15.85546875" style="12" customWidth="1"/>
    <col min="3" max="3" width="9.28515625" style="12" hidden="1" customWidth="1"/>
    <col min="4" max="5" width="5.7109375" style="12" hidden="1" customWidth="1"/>
    <col min="6" max="16384" width="11.42578125" style="12"/>
  </cols>
  <sheetData>
    <row r="1" spans="1:6" ht="20.100000000000001" customHeight="1">
      <c r="A1" s="38" t="str">
        <f>Deckblatt!A1</f>
        <v>Leistungsverzeichnis Gebäudereinigung</v>
      </c>
    </row>
    <row r="2" spans="1:6" s="21" customFormat="1" ht="20.100000000000001" customHeight="1">
      <c r="A2" s="20" t="str">
        <f>+'LV-Codes'!A2</f>
        <v>Ortsgemeinde Rülzheim</v>
      </c>
    </row>
    <row r="3" spans="1:6" ht="13.5" thickBot="1"/>
    <row r="4" spans="1:6" ht="39.950000000000003" customHeight="1" thickBot="1">
      <c r="A4" s="32" t="s">
        <v>218</v>
      </c>
      <c r="B4" s="225" t="s">
        <v>217</v>
      </c>
      <c r="C4" s="226"/>
      <c r="D4" s="226"/>
      <c r="E4" s="227"/>
      <c r="F4" s="43"/>
    </row>
    <row r="5" spans="1:6">
      <c r="A5" s="27" t="s">
        <v>4</v>
      </c>
      <c r="B5" s="40" t="s">
        <v>200</v>
      </c>
      <c r="C5" s="41" t="s">
        <v>201</v>
      </c>
      <c r="D5" s="41" t="s">
        <v>202</v>
      </c>
      <c r="E5" s="42" t="s">
        <v>203</v>
      </c>
    </row>
    <row r="6" spans="1:6">
      <c r="A6" s="28"/>
      <c r="B6" s="15"/>
      <c r="C6" s="1"/>
      <c r="D6" s="1"/>
      <c r="E6" s="16"/>
    </row>
    <row r="7" spans="1:6">
      <c r="A7" s="29" t="s">
        <v>2</v>
      </c>
      <c r="B7" s="35"/>
      <c r="C7" s="14"/>
      <c r="D7" s="14"/>
      <c r="E7" s="17"/>
    </row>
    <row r="8" spans="1:6">
      <c r="A8" s="30" t="s">
        <v>10</v>
      </c>
      <c r="B8" s="34">
        <v>5</v>
      </c>
      <c r="C8" s="1">
        <v>3</v>
      </c>
      <c r="D8" s="1">
        <v>2</v>
      </c>
      <c r="E8" s="16">
        <v>1</v>
      </c>
    </row>
    <row r="9" spans="1:6">
      <c r="A9" s="30" t="s">
        <v>12</v>
      </c>
      <c r="B9" s="34">
        <v>5</v>
      </c>
      <c r="C9" s="1">
        <v>1</v>
      </c>
      <c r="D9" s="1">
        <v>1</v>
      </c>
      <c r="E9" s="16">
        <v>1</v>
      </c>
    </row>
    <row r="10" spans="1:6" ht="25.5">
      <c r="A10" s="30" t="s">
        <v>173</v>
      </c>
      <c r="B10" s="34">
        <v>5</v>
      </c>
      <c r="C10" s="1">
        <v>3</v>
      </c>
      <c r="D10" s="1">
        <v>2</v>
      </c>
      <c r="E10" s="16">
        <v>1</v>
      </c>
    </row>
    <row r="11" spans="1:6" ht="25.5">
      <c r="A11" s="30" t="s">
        <v>174</v>
      </c>
      <c r="B11" s="34">
        <v>1</v>
      </c>
      <c r="C11" s="1" t="s">
        <v>8</v>
      </c>
      <c r="D11" s="1" t="s">
        <v>8</v>
      </c>
      <c r="E11" s="16" t="s">
        <v>8</v>
      </c>
    </row>
    <row r="12" spans="1:6" ht="25.5">
      <c r="A12" s="30" t="s">
        <v>149</v>
      </c>
      <c r="B12" s="34">
        <v>1</v>
      </c>
      <c r="C12" s="1">
        <v>1</v>
      </c>
      <c r="D12" s="1">
        <v>1</v>
      </c>
      <c r="E12" s="16">
        <v>1</v>
      </c>
    </row>
    <row r="13" spans="1:6">
      <c r="A13" s="30" t="s">
        <v>26</v>
      </c>
      <c r="B13" s="34" t="s">
        <v>8</v>
      </c>
      <c r="C13" s="26"/>
      <c r="D13" s="26"/>
      <c r="E13" s="39"/>
    </row>
    <row r="14" spans="1:6">
      <c r="A14" s="30" t="s">
        <v>11</v>
      </c>
      <c r="B14" s="34">
        <v>5</v>
      </c>
      <c r="C14" s="14"/>
      <c r="D14" s="14"/>
      <c r="E14" s="17"/>
    </row>
    <row r="15" spans="1:6">
      <c r="A15" s="31"/>
      <c r="B15" s="34"/>
      <c r="C15" s="1">
        <v>3</v>
      </c>
      <c r="D15" s="1">
        <v>2</v>
      </c>
      <c r="E15" s="16">
        <v>1</v>
      </c>
    </row>
    <row r="16" spans="1:6">
      <c r="A16" s="29" t="s">
        <v>1</v>
      </c>
      <c r="B16" s="35"/>
      <c r="C16" s="1">
        <v>3</v>
      </c>
      <c r="D16" s="1">
        <v>2</v>
      </c>
      <c r="E16" s="16">
        <v>1</v>
      </c>
    </row>
    <row r="17" spans="1:5">
      <c r="A17" s="30" t="s">
        <v>214</v>
      </c>
      <c r="B17" s="34">
        <v>1</v>
      </c>
      <c r="C17" s="1">
        <v>1</v>
      </c>
      <c r="D17" s="1">
        <v>1</v>
      </c>
      <c r="E17" s="16">
        <v>1</v>
      </c>
    </row>
    <row r="18" spans="1:5">
      <c r="A18" s="30" t="s">
        <v>215</v>
      </c>
      <c r="B18" s="34">
        <v>1</v>
      </c>
      <c r="C18" s="1">
        <v>3</v>
      </c>
      <c r="D18" s="1">
        <v>2</v>
      </c>
      <c r="E18" s="16">
        <v>1</v>
      </c>
    </row>
    <row r="19" spans="1:5">
      <c r="A19" s="31"/>
      <c r="B19" s="34"/>
      <c r="C19" s="1">
        <v>3</v>
      </c>
      <c r="D19" s="1">
        <v>2</v>
      </c>
      <c r="E19" s="16">
        <v>1</v>
      </c>
    </row>
    <row r="20" spans="1:5">
      <c r="A20" s="29" t="s">
        <v>3</v>
      </c>
      <c r="B20" s="35"/>
      <c r="C20" s="1">
        <v>1</v>
      </c>
      <c r="D20" s="1">
        <v>1</v>
      </c>
      <c r="E20" s="16">
        <v>1</v>
      </c>
    </row>
    <row r="21" spans="1:5" ht="25.5">
      <c r="A21" s="30" t="s">
        <v>179</v>
      </c>
      <c r="B21" s="34">
        <v>5</v>
      </c>
      <c r="C21" s="1">
        <v>1</v>
      </c>
      <c r="D21" s="1">
        <v>1</v>
      </c>
      <c r="E21" s="16">
        <v>1</v>
      </c>
    </row>
    <row r="22" spans="1:5">
      <c r="A22" s="30" t="s">
        <v>20</v>
      </c>
      <c r="B22" s="34" t="s">
        <v>5</v>
      </c>
      <c r="C22" s="1" t="s">
        <v>8</v>
      </c>
      <c r="D22" s="1" t="s">
        <v>8</v>
      </c>
      <c r="E22" s="16" t="s">
        <v>8</v>
      </c>
    </row>
    <row r="23" spans="1:5">
      <c r="A23" s="30" t="s">
        <v>22</v>
      </c>
      <c r="B23" s="34" t="s">
        <v>5</v>
      </c>
      <c r="C23" s="1">
        <v>3</v>
      </c>
      <c r="D23" s="1">
        <v>2</v>
      </c>
      <c r="E23" s="16">
        <v>1</v>
      </c>
    </row>
    <row r="24" spans="1:5">
      <c r="A24" s="30" t="s">
        <v>150</v>
      </c>
      <c r="B24" s="36" t="s">
        <v>5</v>
      </c>
      <c r="C24" s="1">
        <v>3</v>
      </c>
      <c r="D24" s="1">
        <v>2</v>
      </c>
      <c r="E24" s="16">
        <v>1</v>
      </c>
    </row>
    <row r="25" spans="1:5" ht="25.5">
      <c r="A25" s="30" t="s">
        <v>185</v>
      </c>
      <c r="B25" s="34" t="s">
        <v>8</v>
      </c>
      <c r="C25" s="1">
        <v>1</v>
      </c>
      <c r="D25" s="1">
        <v>1</v>
      </c>
      <c r="E25" s="16">
        <v>1</v>
      </c>
    </row>
    <row r="26" spans="1:5">
      <c r="A26" s="30" t="s">
        <v>166</v>
      </c>
      <c r="B26" s="34">
        <v>1</v>
      </c>
      <c r="C26" s="1"/>
      <c r="D26" s="1"/>
      <c r="E26" s="16"/>
    </row>
    <row r="27" spans="1:5" ht="13.5" thickBot="1">
      <c r="A27" s="30"/>
      <c r="B27" s="37"/>
      <c r="C27" s="14"/>
      <c r="D27" s="14"/>
      <c r="E27" s="17"/>
    </row>
    <row r="28" spans="1:5">
      <c r="A28" s="24"/>
      <c r="B28" s="3"/>
      <c r="C28" s="3"/>
      <c r="D28" s="3"/>
      <c r="E28" s="3"/>
    </row>
    <row r="29" spans="1:5">
      <c r="A29" s="25"/>
    </row>
    <row r="30" spans="1:5">
      <c r="A30" s="25"/>
    </row>
    <row r="31" spans="1:5">
      <c r="A31" s="25"/>
    </row>
  </sheetData>
  <mergeCells count="1">
    <mergeCell ref="B4:E4"/>
  </mergeCells>
  <printOptions horizontalCentered="1"/>
  <pageMargins left="0.70866141732283472" right="0.70866141732283472" top="1.1417322834645669" bottom="0.78740157480314965" header="0.31496062992125984" footer="0.31496062992125984"/>
  <pageSetup paperSize="9" orientation="portrait" r:id="rId1"/>
  <headerFooter>
    <oddHeader>&amp;C&amp;G&amp;RAnlage LV</oddHeader>
    <oddFooter>&amp;C&amp;P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A2132-9220-46EA-B90D-9A4092B8DA7E}">
  <sheetPr codeName="Tabelle2"/>
  <dimension ref="A1:E7"/>
  <sheetViews>
    <sheetView zoomScaleNormal="100" workbookViewId="0">
      <selection activeCell="A2" sqref="A2"/>
    </sheetView>
  </sheetViews>
  <sheetFormatPr baseColWidth="10" defaultRowHeight="12.75"/>
  <cols>
    <col min="1" max="1" width="76.7109375" customWidth="1"/>
  </cols>
  <sheetData>
    <row r="1" spans="1:5" s="51" customFormat="1" ht="20.25">
      <c r="A1" s="102" t="s">
        <v>367</v>
      </c>
    </row>
    <row r="2" spans="1:5" s="168" customFormat="1" ht="20.100000000000001" customHeight="1">
      <c r="A2" s="176" t="str">
        <f>Deckblatt!A2</f>
        <v>Ortsgemeinde Rülzheim</v>
      </c>
    </row>
    <row r="3" spans="1:5" ht="16.5" customHeight="1">
      <c r="A3" s="214"/>
      <c r="B3" s="214"/>
      <c r="C3" s="214"/>
      <c r="D3" s="126"/>
      <c r="E3" s="126"/>
    </row>
    <row r="4" spans="1:5" s="166" customFormat="1" ht="15">
      <c r="A4" s="177"/>
    </row>
    <row r="5" spans="1:5" s="179" customFormat="1" ht="15">
      <c r="A5" s="178"/>
    </row>
    <row r="6" spans="1:5" s="179" customFormat="1" ht="13.5">
      <c r="A6" s="180"/>
    </row>
    <row r="7" spans="1:5" s="179" customFormat="1" ht="12.75" customHeight="1">
      <c r="A7" s="178"/>
    </row>
  </sheetData>
  <mergeCells count="1">
    <mergeCell ref="A3:C3"/>
  </mergeCells>
  <printOptions horizontalCentered="1"/>
  <pageMargins left="0.51181102362204722" right="0.55118110236220474" top="1.4173228346456694" bottom="0.78740157480314965" header="0.31496062992125984" footer="0.31496062992125984"/>
  <pageSetup paperSize="9" orientation="portrait" r:id="rId1"/>
  <headerFooter>
    <oddHeader>&amp;C&amp;G&amp;RAnlage: LV</oddHeader>
    <oddFooter>&amp;C&amp;P von &amp;N</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D35"/>
  <sheetViews>
    <sheetView zoomScaleNormal="100" workbookViewId="0">
      <selection activeCell="D9" sqref="D9"/>
    </sheetView>
  </sheetViews>
  <sheetFormatPr baseColWidth="10" defaultColWidth="11.42578125" defaultRowHeight="12.75"/>
  <cols>
    <col min="1" max="1" width="75.7109375" style="12" customWidth="1"/>
    <col min="2" max="2" width="20.7109375" style="12" customWidth="1"/>
    <col min="3" max="5" width="11.42578125" style="12"/>
    <col min="6" max="6" width="60.85546875" style="12" customWidth="1"/>
    <col min="7" max="16384" width="11.42578125" style="12"/>
  </cols>
  <sheetData>
    <row r="1" spans="1:4" ht="18">
      <c r="A1" s="92" t="str">
        <f>Deckblatt!A1</f>
        <v>Leistungsverzeichnis Gebäudereinigung</v>
      </c>
      <c r="B1" s="93"/>
    </row>
    <row r="2" spans="1:4" s="21" customFormat="1" ht="17.25">
      <c r="A2" s="94" t="str">
        <f>+'LV-Codes'!A2</f>
        <v>Ortsgemeinde Rülzheim</v>
      </c>
      <c r="B2" s="95"/>
    </row>
    <row r="3" spans="1:4" ht="14.25" thickBot="1">
      <c r="A3" s="93"/>
      <c r="B3" s="98"/>
    </row>
    <row r="4" spans="1:4" ht="41.25" customHeight="1" thickBot="1">
      <c r="A4" s="117" t="s">
        <v>222</v>
      </c>
      <c r="B4" s="156" t="s">
        <v>213</v>
      </c>
      <c r="C4" s="43"/>
    </row>
    <row r="5" spans="1:4">
      <c r="A5" s="118" t="s">
        <v>4</v>
      </c>
      <c r="B5" s="116"/>
    </row>
    <row r="6" spans="1:4" ht="13.5">
      <c r="A6" s="112"/>
      <c r="B6" s="99"/>
      <c r="D6" s="6"/>
    </row>
    <row r="7" spans="1:4" ht="13.5">
      <c r="A7" s="119" t="s">
        <v>2</v>
      </c>
      <c r="B7" s="115"/>
    </row>
    <row r="8" spans="1:4" ht="18.75" customHeight="1">
      <c r="A8" s="121" t="s">
        <v>382</v>
      </c>
      <c r="B8" s="99" t="s">
        <v>425</v>
      </c>
    </row>
    <row r="9" spans="1:4" ht="18.75" customHeight="1">
      <c r="A9" s="121" t="s">
        <v>383</v>
      </c>
      <c r="B9" s="99" t="s">
        <v>425</v>
      </c>
    </row>
    <row r="10" spans="1:4" ht="45" customHeight="1">
      <c r="A10" s="121" t="s">
        <v>421</v>
      </c>
      <c r="B10" s="99" t="s">
        <v>425</v>
      </c>
    </row>
    <row r="11" spans="1:4" ht="33.75" customHeight="1">
      <c r="A11" s="121" t="s">
        <v>174</v>
      </c>
      <c r="B11" s="99" t="s">
        <v>425</v>
      </c>
    </row>
    <row r="12" spans="1:4" ht="18.75" customHeight="1">
      <c r="A12" s="121" t="s">
        <v>149</v>
      </c>
      <c r="B12" s="99" t="s">
        <v>425</v>
      </c>
    </row>
    <row r="13" spans="1:4" ht="18.75" customHeight="1">
      <c r="A13" s="121" t="s">
        <v>384</v>
      </c>
      <c r="B13" s="99" t="s">
        <v>6</v>
      </c>
    </row>
    <row r="14" spans="1:4" ht="18.75" customHeight="1">
      <c r="A14" s="121" t="s">
        <v>168</v>
      </c>
      <c r="B14" s="99" t="s">
        <v>425</v>
      </c>
    </row>
    <row r="15" spans="1:4" ht="18.75" customHeight="1">
      <c r="A15" s="121" t="s">
        <v>11</v>
      </c>
      <c r="B15" s="99" t="s">
        <v>425</v>
      </c>
    </row>
    <row r="16" spans="1:4" ht="18.75" customHeight="1">
      <c r="A16" s="121" t="s">
        <v>14</v>
      </c>
      <c r="B16" s="99">
        <v>1</v>
      </c>
    </row>
    <row r="17" spans="1:2" ht="13.5">
      <c r="A17" s="122"/>
      <c r="B17" s="99"/>
    </row>
    <row r="18" spans="1:2" ht="13.5">
      <c r="A18" s="119" t="s">
        <v>1</v>
      </c>
      <c r="B18" s="115"/>
    </row>
    <row r="19" spans="1:2" ht="18.75" customHeight="1">
      <c r="A19" s="121" t="s">
        <v>386</v>
      </c>
      <c r="B19" s="99" t="s">
        <v>425</v>
      </c>
    </row>
    <row r="20" spans="1:2" ht="18.75" customHeight="1">
      <c r="A20" s="121" t="s">
        <v>429</v>
      </c>
      <c r="B20" s="99" t="s">
        <v>425</v>
      </c>
    </row>
    <row r="21" spans="1:2" ht="18.75" customHeight="1">
      <c r="A21" s="121" t="s">
        <v>405</v>
      </c>
      <c r="B21" s="99">
        <v>1</v>
      </c>
    </row>
    <row r="22" spans="1:2" ht="18.75" customHeight="1">
      <c r="A22" s="121" t="s">
        <v>422</v>
      </c>
      <c r="B22" s="99" t="s">
        <v>6</v>
      </c>
    </row>
    <row r="23" spans="1:2" ht="13.5">
      <c r="A23" s="122"/>
      <c r="B23" s="99"/>
    </row>
    <row r="24" spans="1:2" ht="13.5">
      <c r="A24" s="119" t="s">
        <v>3</v>
      </c>
      <c r="B24" s="115"/>
    </row>
    <row r="25" spans="1:2" ht="33.75" customHeight="1">
      <c r="A25" s="146" t="s">
        <v>389</v>
      </c>
      <c r="B25" s="99" t="s">
        <v>425</v>
      </c>
    </row>
    <row r="26" spans="1:2" ht="18.75" customHeight="1">
      <c r="A26" s="121" t="s">
        <v>390</v>
      </c>
      <c r="B26" s="99" t="s">
        <v>6</v>
      </c>
    </row>
    <row r="27" spans="1:2" ht="18.75" customHeight="1">
      <c r="A27" s="121" t="s">
        <v>391</v>
      </c>
      <c r="B27" s="99" t="s">
        <v>5</v>
      </c>
    </row>
    <row r="28" spans="1:2" ht="33.75" customHeight="1">
      <c r="A28" s="121" t="s">
        <v>392</v>
      </c>
      <c r="B28" s="100" t="s">
        <v>5</v>
      </c>
    </row>
    <row r="29" spans="1:2" ht="18.75" customHeight="1">
      <c r="A29" s="121" t="s">
        <v>395</v>
      </c>
      <c r="B29" s="100">
        <v>1</v>
      </c>
    </row>
    <row r="30" spans="1:2" ht="18.75" customHeight="1">
      <c r="A30" s="121" t="s">
        <v>292</v>
      </c>
      <c r="B30" s="100" t="s">
        <v>5</v>
      </c>
    </row>
    <row r="31" spans="1:2" ht="18.75" customHeight="1" thickBot="1">
      <c r="A31" s="137" t="s">
        <v>166</v>
      </c>
      <c r="B31" s="101">
        <v>1</v>
      </c>
    </row>
    <row r="32" spans="1:2">
      <c r="A32" s="25"/>
    </row>
    <row r="33" spans="1:2" ht="13.5">
      <c r="A33" s="183" t="s">
        <v>372</v>
      </c>
      <c r="B33" s="187"/>
    </row>
    <row r="34" spans="1:2" ht="26.25" customHeight="1">
      <c r="A34" s="216" t="s">
        <v>373</v>
      </c>
      <c r="B34" s="216"/>
    </row>
    <row r="35" spans="1:2" ht="27.75" customHeight="1">
      <c r="A35" s="216" t="s">
        <v>374</v>
      </c>
      <c r="B35" s="216"/>
    </row>
  </sheetData>
  <mergeCells count="2">
    <mergeCell ref="A34:B34"/>
    <mergeCell ref="A35:B35"/>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oddHeader>&amp;C&amp;G&amp;RAnlage LV</oddHeader>
    <oddFooter>&amp;C&amp;P von &amp;N</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C5D94-21F5-4B39-824C-00C99FEE5B86}">
  <dimension ref="A1:E56"/>
  <sheetViews>
    <sheetView zoomScaleNormal="100" workbookViewId="0">
      <selection activeCell="A21" sqref="A21"/>
    </sheetView>
  </sheetViews>
  <sheetFormatPr baseColWidth="10" defaultColWidth="11.42578125" defaultRowHeight="15"/>
  <cols>
    <col min="1" max="1" width="76.7109375" style="174" customWidth="1"/>
    <col min="2" max="4" width="11.42578125" style="174"/>
    <col min="5" max="5" width="92.28515625" style="175" customWidth="1"/>
    <col min="6" max="16384" width="11.42578125" style="174"/>
  </cols>
  <sheetData>
    <row r="1" spans="1:5" s="166" customFormat="1" ht="20.25">
      <c r="A1" s="164" t="s">
        <v>142</v>
      </c>
      <c r="B1" s="165"/>
      <c r="E1" s="210"/>
    </row>
    <row r="2" spans="1:5" s="168" customFormat="1">
      <c r="A2" s="167" t="str">
        <f>Deckblatt!A2</f>
        <v>Ortsgemeinde Rülzheim</v>
      </c>
      <c r="E2" s="211"/>
    </row>
    <row r="3" spans="1:5" s="168" customFormat="1">
      <c r="A3" s="169"/>
      <c r="E3" s="211"/>
    </row>
    <row r="4" spans="1:5" s="166" customFormat="1" ht="12.75">
      <c r="A4" s="170" t="s">
        <v>343</v>
      </c>
      <c r="E4" s="210"/>
    </row>
    <row r="5" spans="1:5" s="166" customFormat="1" ht="12.75">
      <c r="E5" s="210"/>
    </row>
    <row r="6" spans="1:5" s="166" customFormat="1" ht="12.75">
      <c r="E6" s="210"/>
    </row>
    <row r="7" spans="1:5" s="166" customFormat="1">
      <c r="A7" s="171" t="s">
        <v>4</v>
      </c>
      <c r="E7" s="210"/>
    </row>
    <row r="8" spans="1:5" s="166" customFormat="1" ht="12.75">
      <c r="A8" s="172"/>
      <c r="E8" s="210"/>
    </row>
    <row r="9" spans="1:5" s="166" customFormat="1" ht="40.5">
      <c r="A9" s="173" t="s">
        <v>344</v>
      </c>
      <c r="E9" s="210"/>
    </row>
    <row r="10" spans="1:5" s="166" customFormat="1" ht="27">
      <c r="A10" s="173" t="s">
        <v>345</v>
      </c>
      <c r="E10" s="210"/>
    </row>
    <row r="11" spans="1:5" s="166" customFormat="1" ht="54">
      <c r="A11" s="173" t="s">
        <v>436</v>
      </c>
      <c r="E11" s="210"/>
    </row>
    <row r="12" spans="1:5" s="166" customFormat="1" ht="27">
      <c r="A12" s="173" t="s">
        <v>346</v>
      </c>
      <c r="E12" s="210"/>
    </row>
    <row r="13" spans="1:5" s="166" customFormat="1" ht="67.5">
      <c r="A13" s="173" t="s">
        <v>437</v>
      </c>
      <c r="E13" s="210"/>
    </row>
    <row r="14" spans="1:5" s="166" customFormat="1" ht="54">
      <c r="A14" s="173" t="s">
        <v>438</v>
      </c>
    </row>
    <row r="15" spans="1:5" s="166" customFormat="1" ht="27">
      <c r="A15" s="173" t="s">
        <v>368</v>
      </c>
    </row>
    <row r="16" spans="1:5" s="166" customFormat="1" ht="27">
      <c r="A16" s="173" t="s">
        <v>432</v>
      </c>
    </row>
    <row r="17" spans="1:5" s="166" customFormat="1" ht="13.5">
      <c r="A17" s="173" t="s">
        <v>347</v>
      </c>
    </row>
    <row r="18" spans="1:5" s="166" customFormat="1" ht="12.75">
      <c r="A18" s="172"/>
    </row>
    <row r="19" spans="1:5" s="166" customFormat="1">
      <c r="A19" s="171" t="s">
        <v>183</v>
      </c>
    </row>
    <row r="20" spans="1:5" s="166" customFormat="1" ht="12.75">
      <c r="A20" s="172"/>
      <c r="E20" s="210"/>
    </row>
    <row r="21" spans="1:5" s="166" customFormat="1" ht="54">
      <c r="A21" s="173" t="s">
        <v>452</v>
      </c>
      <c r="E21" s="210"/>
    </row>
    <row r="22" spans="1:5" s="166" customFormat="1" ht="27">
      <c r="A22" s="173" t="s">
        <v>184</v>
      </c>
      <c r="E22" s="210"/>
    </row>
    <row r="23" spans="1:5" s="166" customFormat="1" ht="27">
      <c r="A23" s="173" t="s">
        <v>348</v>
      </c>
      <c r="E23" s="210"/>
    </row>
    <row r="24" spans="1:5" s="166" customFormat="1" ht="27">
      <c r="A24" s="173" t="s">
        <v>349</v>
      </c>
      <c r="E24" s="211"/>
    </row>
    <row r="25" spans="1:5" s="166" customFormat="1" ht="40.5">
      <c r="A25" s="173" t="s">
        <v>350</v>
      </c>
      <c r="E25" s="211"/>
    </row>
    <row r="26" spans="1:5" s="168" customFormat="1" ht="40.5">
      <c r="A26" s="173" t="s">
        <v>351</v>
      </c>
      <c r="E26" s="210"/>
    </row>
    <row r="27" spans="1:5" s="168" customFormat="1" ht="27">
      <c r="A27" s="173" t="s">
        <v>352</v>
      </c>
      <c r="E27" s="175"/>
    </row>
    <row r="28" spans="1:5" s="166" customFormat="1" ht="27">
      <c r="A28" s="173" t="s">
        <v>353</v>
      </c>
      <c r="E28" s="175"/>
    </row>
    <row r="29" spans="1:5" ht="40.5">
      <c r="A29" s="173" t="s">
        <v>439</v>
      </c>
    </row>
    <row r="31" spans="1:5">
      <c r="A31" s="171" t="s">
        <v>354</v>
      </c>
    </row>
    <row r="32" spans="1:5" ht="27">
      <c r="A32" s="173" t="s">
        <v>449</v>
      </c>
      <c r="E32" s="210"/>
    </row>
    <row r="33" spans="1:5" ht="27">
      <c r="A33" s="173" t="s">
        <v>433</v>
      </c>
      <c r="E33" s="210"/>
    </row>
    <row r="34" spans="1:5" ht="27">
      <c r="A34" s="173" t="s">
        <v>355</v>
      </c>
      <c r="E34" s="210"/>
    </row>
    <row r="35" spans="1:5" ht="15" customHeight="1">
      <c r="A35" s="173" t="s">
        <v>356</v>
      </c>
      <c r="E35" s="210"/>
    </row>
    <row r="36" spans="1:5" ht="40.5">
      <c r="A36" s="173" t="s">
        <v>440</v>
      </c>
      <c r="E36" s="210"/>
    </row>
    <row r="37" spans="1:5" ht="27">
      <c r="A37" s="173" t="s">
        <v>357</v>
      </c>
      <c r="E37" s="210"/>
    </row>
    <row r="38" spans="1:5" ht="27">
      <c r="A38" s="173" t="s">
        <v>358</v>
      </c>
    </row>
    <row r="39" spans="1:5" ht="40.5">
      <c r="A39" s="173" t="s">
        <v>434</v>
      </c>
    </row>
    <row r="40" spans="1:5">
      <c r="A40" s="173" t="s">
        <v>359</v>
      </c>
    </row>
    <row r="41" spans="1:5">
      <c r="A41" s="173" t="s">
        <v>435</v>
      </c>
    </row>
    <row r="42" spans="1:5">
      <c r="A42" s="173" t="s">
        <v>360</v>
      </c>
    </row>
    <row r="43" spans="1:5" ht="27">
      <c r="A43" s="173" t="s">
        <v>366</v>
      </c>
    </row>
    <row r="44" spans="1:5">
      <c r="A44" s="175"/>
    </row>
    <row r="45" spans="1:5">
      <c r="A45" s="171" t="s">
        <v>361</v>
      </c>
    </row>
    <row r="46" spans="1:5" ht="27">
      <c r="A46" s="173" t="s">
        <v>362</v>
      </c>
    </row>
    <row r="47" spans="1:5">
      <c r="A47" s="173" t="s">
        <v>363</v>
      </c>
    </row>
    <row r="48" spans="1:5">
      <c r="A48" s="173" t="s">
        <v>364</v>
      </c>
    </row>
    <row r="49" spans="1:1">
      <c r="A49" s="173"/>
    </row>
    <row r="50" spans="1:1">
      <c r="A50" s="173"/>
    </row>
    <row r="51" spans="1:1">
      <c r="A51" s="173"/>
    </row>
    <row r="52" spans="1:1">
      <c r="A52" s="173"/>
    </row>
    <row r="53" spans="1:1">
      <c r="A53" s="173"/>
    </row>
    <row r="54" spans="1:1">
      <c r="A54" s="173"/>
    </row>
    <row r="55" spans="1:1">
      <c r="A55" s="173"/>
    </row>
    <row r="56" spans="1:1">
      <c r="A56" s="173"/>
    </row>
  </sheetData>
  <pageMargins left="0.70866141732283472" right="0.70866141732283472" top="0.78740157480314965" bottom="0.78740157480314965"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H77"/>
  <sheetViews>
    <sheetView showGridLines="0" tabSelected="1" topLeftCell="A25" zoomScaleNormal="100" workbookViewId="0">
      <selection activeCell="B26" sqref="B26"/>
    </sheetView>
  </sheetViews>
  <sheetFormatPr baseColWidth="10" defaultColWidth="11.42578125" defaultRowHeight="12.75"/>
  <cols>
    <col min="1" max="1" width="5.7109375" style="51" customWidth="1"/>
    <col min="2" max="2" width="92.28515625" style="51" customWidth="1"/>
    <col min="3" max="3" width="95.140625" style="51" customWidth="1"/>
    <col min="4" max="16384" width="11.42578125" style="51"/>
  </cols>
  <sheetData>
    <row r="1" spans="1:8" ht="20.25">
      <c r="A1" s="102" t="s">
        <v>231</v>
      </c>
      <c r="B1" s="103"/>
    </row>
    <row r="2" spans="1:8" s="168" customFormat="1" ht="20.100000000000001" customHeight="1">
      <c r="A2" s="228" t="str">
        <f>+Deckblatt!A2</f>
        <v>Ortsgemeinde Rülzheim</v>
      </c>
      <c r="B2" s="228"/>
    </row>
    <row r="3" spans="1:8" ht="13.5">
      <c r="A3" s="103"/>
      <c r="B3" s="103"/>
    </row>
    <row r="4" spans="1:8" ht="13.5">
      <c r="A4" s="103"/>
      <c r="B4" s="103"/>
    </row>
    <row r="5" spans="1:8">
      <c r="A5" s="149" t="s">
        <v>32</v>
      </c>
      <c r="B5" s="149" t="s">
        <v>144</v>
      </c>
    </row>
    <row r="6" spans="1:8" ht="8.4499999999999993" customHeight="1">
      <c r="A6" s="104"/>
      <c r="B6" s="104"/>
    </row>
    <row r="7" spans="1:8" ht="27">
      <c r="A7" s="105" t="s">
        <v>33</v>
      </c>
      <c r="B7" s="106" t="s">
        <v>232</v>
      </c>
      <c r="C7" s="148"/>
    </row>
    <row r="8" spans="1:8" ht="13.5">
      <c r="A8" s="105" t="s">
        <v>50</v>
      </c>
      <c r="B8" s="106" t="s">
        <v>233</v>
      </c>
      <c r="C8" s="148"/>
    </row>
    <row r="9" spans="1:8" ht="40.5">
      <c r="A9" s="105" t="s">
        <v>51</v>
      </c>
      <c r="B9" s="106" t="s">
        <v>446</v>
      </c>
    </row>
    <row r="10" spans="1:8" ht="13.5">
      <c r="A10" s="105" t="s">
        <v>52</v>
      </c>
      <c r="B10" s="106" t="s">
        <v>325</v>
      </c>
    </row>
    <row r="11" spans="1:8" ht="27">
      <c r="A11" s="105" t="s">
        <v>53</v>
      </c>
      <c r="B11" s="106" t="s">
        <v>139</v>
      </c>
    </row>
    <row r="12" spans="1:8" ht="40.5">
      <c r="A12" s="105" t="s">
        <v>54</v>
      </c>
      <c r="B12" s="106" t="s">
        <v>151</v>
      </c>
    </row>
    <row r="13" spans="1:8" ht="40.5">
      <c r="A13" s="105" t="s">
        <v>55</v>
      </c>
      <c r="B13" s="106" t="s">
        <v>445</v>
      </c>
    </row>
    <row r="14" spans="1:8" ht="28.5" customHeight="1">
      <c r="A14" s="105" t="s">
        <v>56</v>
      </c>
      <c r="B14" s="106" t="s">
        <v>369</v>
      </c>
      <c r="D14" s="148"/>
      <c r="E14" s="148"/>
      <c r="F14" s="148"/>
      <c r="G14" s="148"/>
      <c r="H14" s="148"/>
    </row>
    <row r="15" spans="1:8" ht="32.25" customHeight="1">
      <c r="A15" s="105" t="s">
        <v>57</v>
      </c>
      <c r="B15" s="106" t="s">
        <v>365</v>
      </c>
      <c r="D15" s="148"/>
      <c r="E15" s="148"/>
      <c r="F15" s="148"/>
      <c r="G15" s="148"/>
      <c r="H15" s="148"/>
    </row>
    <row r="16" spans="1:8" ht="15" customHeight="1">
      <c r="A16" s="107"/>
      <c r="B16" s="106"/>
      <c r="D16" s="148"/>
      <c r="E16" s="148"/>
      <c r="F16" s="148"/>
      <c r="G16" s="148"/>
      <c r="H16" s="148"/>
    </row>
    <row r="17" spans="1:6" ht="12.75" customHeight="1">
      <c r="A17" s="149" t="s">
        <v>67</v>
      </c>
      <c r="B17" s="149" t="s">
        <v>234</v>
      </c>
    </row>
    <row r="18" spans="1:6">
      <c r="A18" s="108"/>
      <c r="B18" s="108"/>
    </row>
    <row r="19" spans="1:6" s="52" customFormat="1" ht="13.5">
      <c r="A19" s="103"/>
      <c r="B19" s="104" t="s">
        <v>235</v>
      </c>
      <c r="C19" s="51"/>
    </row>
    <row r="20" spans="1:6">
      <c r="A20" s="108"/>
      <c r="B20" s="108"/>
    </row>
    <row r="21" spans="1:6" s="52" customFormat="1">
      <c r="A21" s="149" t="s">
        <v>236</v>
      </c>
      <c r="B21" s="150" t="s">
        <v>237</v>
      </c>
      <c r="C21" s="51"/>
    </row>
    <row r="22" spans="1:6" ht="16.5">
      <c r="A22" s="105"/>
      <c r="B22" s="106" t="s">
        <v>304</v>
      </c>
      <c r="D22" s="148"/>
      <c r="E22" s="148"/>
      <c r="F22" s="148"/>
    </row>
    <row r="23" spans="1:6" ht="13.5">
      <c r="A23" s="105"/>
      <c r="B23" s="106" t="s">
        <v>299</v>
      </c>
    </row>
    <row r="24" spans="1:6" ht="13.5">
      <c r="A24" s="105"/>
      <c r="B24" s="106" t="s">
        <v>238</v>
      </c>
    </row>
    <row r="25" spans="1:6" ht="13.5">
      <c r="A25" s="105"/>
      <c r="B25" s="106" t="s">
        <v>239</v>
      </c>
    </row>
    <row r="26" spans="1:6" ht="13.5">
      <c r="A26" s="105"/>
      <c r="B26" s="106" t="s">
        <v>240</v>
      </c>
    </row>
    <row r="27" spans="1:6" ht="13.5">
      <c r="A27" s="105"/>
      <c r="B27" s="106" t="s">
        <v>241</v>
      </c>
    </row>
    <row r="28" spans="1:6" ht="13.5">
      <c r="A28" s="105"/>
      <c r="B28" s="127" t="s">
        <v>322</v>
      </c>
    </row>
    <row r="29" spans="1:6" ht="13.5">
      <c r="A29" s="105"/>
      <c r="B29" s="106" t="s">
        <v>242</v>
      </c>
    </row>
    <row r="30" spans="1:6" ht="13.5">
      <c r="A30" s="105"/>
      <c r="B30" s="106" t="s">
        <v>243</v>
      </c>
    </row>
    <row r="31" spans="1:6" ht="13.5">
      <c r="A31" s="105"/>
      <c r="B31" s="106" t="s">
        <v>244</v>
      </c>
    </row>
    <row r="32" spans="1:6">
      <c r="A32" s="108"/>
      <c r="B32" s="108"/>
    </row>
    <row r="33" spans="1:3" s="52" customFormat="1">
      <c r="A33" s="149" t="s">
        <v>245</v>
      </c>
      <c r="B33" s="150" t="s">
        <v>246</v>
      </c>
      <c r="C33" s="51"/>
    </row>
    <row r="34" spans="1:3" ht="16.5">
      <c r="A34" s="105"/>
      <c r="B34" s="106" t="s">
        <v>305</v>
      </c>
    </row>
    <row r="35" spans="1:3" ht="13.5">
      <c r="A35" s="105"/>
      <c r="B35" s="106" t="s">
        <v>247</v>
      </c>
      <c r="C35" s="53"/>
    </row>
    <row r="36" spans="1:3" ht="13.5">
      <c r="A36" s="105"/>
      <c r="B36" s="106" t="s">
        <v>248</v>
      </c>
    </row>
    <row r="37" spans="1:3" ht="13.5">
      <c r="A37" s="105"/>
      <c r="B37" s="106" t="s">
        <v>249</v>
      </c>
      <c r="C37" s="52"/>
    </row>
    <row r="38" spans="1:3" ht="13.5">
      <c r="A38" s="105"/>
      <c r="B38" s="106" t="s">
        <v>250</v>
      </c>
    </row>
    <row r="39" spans="1:3" ht="13.5">
      <c r="A39" s="105"/>
      <c r="B39" s="106" t="s">
        <v>251</v>
      </c>
    </row>
    <row r="40" spans="1:3" ht="13.5">
      <c r="A40" s="105"/>
      <c r="B40" s="106" t="s">
        <v>300</v>
      </c>
    </row>
    <row r="41" spans="1:3" ht="13.5">
      <c r="A41" s="105"/>
      <c r="B41" s="106" t="s">
        <v>307</v>
      </c>
      <c r="C41" s="52"/>
    </row>
    <row r="42" spans="1:3" s="53" customFormat="1" ht="27">
      <c r="A42" s="103"/>
      <c r="B42" s="106" t="s">
        <v>447</v>
      </c>
      <c r="C42" s="51"/>
    </row>
    <row r="43" spans="1:3" ht="13.5" customHeight="1">
      <c r="A43" s="108"/>
      <c r="B43" s="108"/>
    </row>
    <row r="44" spans="1:3" s="52" customFormat="1">
      <c r="A44" s="149" t="s">
        <v>252</v>
      </c>
      <c r="B44" s="150" t="s">
        <v>253</v>
      </c>
      <c r="C44" s="51"/>
    </row>
    <row r="45" spans="1:3" ht="13.5">
      <c r="A45" s="109"/>
      <c r="B45" s="110" t="s">
        <v>333</v>
      </c>
      <c r="C45" s="52"/>
    </row>
    <row r="46" spans="1:3" ht="13.5">
      <c r="A46" s="109"/>
      <c r="B46" s="110" t="s">
        <v>254</v>
      </c>
    </row>
    <row r="47" spans="1:3">
      <c r="A47" s="108"/>
      <c r="B47" s="108"/>
    </row>
    <row r="48" spans="1:3" s="52" customFormat="1">
      <c r="A48" s="151" t="s">
        <v>255</v>
      </c>
      <c r="B48" s="149" t="s">
        <v>256</v>
      </c>
    </row>
    <row r="49" spans="1:3">
      <c r="A49" s="108"/>
      <c r="B49" s="108"/>
    </row>
    <row r="50" spans="1:3" s="52" customFormat="1">
      <c r="A50" s="149" t="s">
        <v>236</v>
      </c>
      <c r="B50" s="150" t="s">
        <v>257</v>
      </c>
      <c r="C50" s="51"/>
    </row>
    <row r="51" spans="1:3" ht="27">
      <c r="A51" s="103"/>
      <c r="B51" s="106" t="s">
        <v>334</v>
      </c>
      <c r="C51" s="52"/>
    </row>
    <row r="52" spans="1:3" ht="67.5">
      <c r="A52" s="103"/>
      <c r="B52" s="106" t="s">
        <v>448</v>
      </c>
      <c r="C52" s="52"/>
    </row>
    <row r="53" spans="1:3" ht="94.5">
      <c r="A53" s="103"/>
      <c r="B53" s="106" t="s">
        <v>442</v>
      </c>
      <c r="C53" s="52"/>
    </row>
    <row r="54" spans="1:3">
      <c r="A54" s="108"/>
      <c r="B54" s="108"/>
    </row>
    <row r="55" spans="1:3" s="52" customFormat="1">
      <c r="A55" s="149" t="s">
        <v>245</v>
      </c>
      <c r="B55" s="150" t="s">
        <v>258</v>
      </c>
    </row>
    <row r="56" spans="1:3" ht="54">
      <c r="A56" s="104"/>
      <c r="B56" s="106" t="s">
        <v>335</v>
      </c>
    </row>
    <row r="57" spans="1:3" s="53" customFormat="1" ht="27">
      <c r="A57" s="103"/>
      <c r="B57" s="106" t="s">
        <v>443</v>
      </c>
      <c r="C57" s="52"/>
    </row>
    <row r="58" spans="1:3" s="53" customFormat="1" ht="13.5">
      <c r="A58" s="103"/>
      <c r="B58" s="106" t="s">
        <v>444</v>
      </c>
      <c r="C58" s="52"/>
    </row>
    <row r="59" spans="1:3">
      <c r="A59" s="108"/>
      <c r="B59" s="108"/>
    </row>
    <row r="60" spans="1:3" s="52" customFormat="1">
      <c r="A60" s="149" t="s">
        <v>252</v>
      </c>
      <c r="B60" s="150" t="s">
        <v>259</v>
      </c>
      <c r="C60" s="51"/>
    </row>
    <row r="61" spans="1:3" ht="40.5">
      <c r="A61" s="104"/>
      <c r="B61" s="110" t="s">
        <v>336</v>
      </c>
    </row>
    <row r="62" spans="1:3" ht="15" customHeight="1">
      <c r="A62" s="108"/>
      <c r="B62" s="108"/>
    </row>
    <row r="63" spans="1:3" s="52" customFormat="1">
      <c r="A63" s="151" t="s">
        <v>260</v>
      </c>
      <c r="B63" s="149" t="s">
        <v>183</v>
      </c>
      <c r="C63" s="51"/>
    </row>
    <row r="64" spans="1:3">
      <c r="A64" s="108"/>
      <c r="B64" s="108"/>
    </row>
    <row r="65" spans="1:3" s="52" customFormat="1" ht="27">
      <c r="A65" s="104"/>
      <c r="B65" s="106" t="s">
        <v>261</v>
      </c>
      <c r="C65" s="51"/>
    </row>
    <row r="66" spans="1:3" ht="27">
      <c r="A66" s="104"/>
      <c r="B66" s="106" t="s">
        <v>184</v>
      </c>
    </row>
    <row r="67" spans="1:3" ht="70.5" customHeight="1">
      <c r="A67" s="104"/>
      <c r="B67" s="106" t="s">
        <v>337</v>
      </c>
    </row>
    <row r="68" spans="1:3" ht="13.5">
      <c r="A68" s="104"/>
      <c r="B68" s="106" t="s">
        <v>262</v>
      </c>
    </row>
    <row r="69" spans="1:3" ht="42.75" customHeight="1">
      <c r="A69" s="104"/>
      <c r="B69" s="106" t="s">
        <v>263</v>
      </c>
    </row>
    <row r="70" spans="1:3" ht="18.75" customHeight="1">
      <c r="A70" s="104"/>
      <c r="B70" s="106" t="s">
        <v>264</v>
      </c>
    </row>
    <row r="71" spans="1:3" ht="27">
      <c r="A71" s="104"/>
      <c r="B71" s="106" t="s">
        <v>265</v>
      </c>
    </row>
    <row r="72" spans="1:3" ht="27">
      <c r="A72" s="104"/>
      <c r="B72" s="106" t="s">
        <v>301</v>
      </c>
    </row>
    <row r="73" spans="1:3" ht="13.5">
      <c r="A73" s="104"/>
      <c r="B73" s="106" t="s">
        <v>302</v>
      </c>
    </row>
    <row r="74" spans="1:3" ht="27">
      <c r="A74" s="103"/>
      <c r="B74" s="111" t="s">
        <v>266</v>
      </c>
    </row>
    <row r="75" spans="1:3" ht="13.5">
      <c r="A75" s="103"/>
      <c r="B75" s="103" t="s">
        <v>267</v>
      </c>
    </row>
    <row r="76" spans="1:3" ht="13.5">
      <c r="A76" s="103"/>
      <c r="B76" s="103" t="s">
        <v>441</v>
      </c>
    </row>
    <row r="77" spans="1:3" ht="13.5">
      <c r="A77" s="103"/>
      <c r="B77" s="103"/>
    </row>
  </sheetData>
  <mergeCells count="1">
    <mergeCell ref="A2:B2"/>
  </mergeCells>
  <pageMargins left="0.31496062992125984" right="0.31496062992125984" top="1.4566929133858268" bottom="0.94488188976377963" header="0.31496062992125984" footer="0.31496062992125984"/>
  <pageSetup paperSize="9" orientation="portrait" r:id="rId1"/>
  <headerFooter scaleWithDoc="0" alignWithMargins="0">
    <oddHeader>&amp;C&amp;G&amp;RAnlage LV</oddHeader>
    <oddFooter>&amp;C&amp;P von &amp;N</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G27"/>
  <sheetViews>
    <sheetView showGridLines="0" workbookViewId="0">
      <selection activeCell="A4" sqref="A4:XFD27"/>
    </sheetView>
  </sheetViews>
  <sheetFormatPr baseColWidth="10" defaultRowHeight="12.75"/>
  <sheetData>
    <row r="1" spans="1:7" ht="23.25">
      <c r="A1" s="54" t="s">
        <v>269</v>
      </c>
    </row>
    <row r="4" spans="1:7" ht="15.75">
      <c r="A4" s="55"/>
    </row>
    <row r="5" spans="1:7" ht="15">
      <c r="A5" s="56"/>
    </row>
    <row r="6" spans="1:7" ht="15">
      <c r="A6" s="56"/>
    </row>
    <row r="8" spans="1:7" ht="15.75">
      <c r="A8" s="55"/>
    </row>
    <row r="9" spans="1:7" ht="31.15" customHeight="1">
      <c r="A9" s="229"/>
      <c r="B9" s="230"/>
      <c r="C9" s="230"/>
      <c r="D9" s="230"/>
      <c r="E9" s="230"/>
      <c r="F9" s="230"/>
      <c r="G9" s="230"/>
    </row>
    <row r="10" spans="1:7" ht="15.75">
      <c r="A10" s="57"/>
    </row>
    <row r="11" spans="1:7">
      <c r="A11" s="58"/>
    </row>
    <row r="12" spans="1:7" ht="15">
      <c r="A12" s="56"/>
    </row>
    <row r="13" spans="1:7" ht="15.75">
      <c r="A13" s="55"/>
    </row>
    <row r="14" spans="1:7" ht="15">
      <c r="A14" s="56"/>
    </row>
    <row r="15" spans="1:7" ht="15">
      <c r="A15" s="56"/>
    </row>
    <row r="16" spans="1:7" ht="15">
      <c r="A16" s="56"/>
    </row>
    <row r="17" spans="1:7" ht="15">
      <c r="A17" s="56"/>
    </row>
    <row r="18" spans="1:7" ht="15.75">
      <c r="A18" s="55"/>
    </row>
    <row r="19" spans="1:7" ht="30" customHeight="1">
      <c r="A19" s="229"/>
      <c r="B19" s="230"/>
      <c r="C19" s="230"/>
      <c r="D19" s="230"/>
      <c r="E19" s="230"/>
      <c r="F19" s="230"/>
      <c r="G19" s="230"/>
    </row>
    <row r="20" spans="1:7" ht="48" customHeight="1">
      <c r="A20" s="229"/>
      <c r="B20" s="230"/>
      <c r="C20" s="230"/>
      <c r="D20" s="230"/>
      <c r="E20" s="230"/>
      <c r="F20" s="230"/>
      <c r="G20" s="230"/>
    </row>
    <row r="21" spans="1:7" ht="20.45" customHeight="1">
      <c r="A21" s="59"/>
      <c r="B21" s="60"/>
      <c r="C21" s="60"/>
      <c r="D21" s="60"/>
      <c r="E21" s="60"/>
      <c r="F21" s="60"/>
      <c r="G21" s="60"/>
    </row>
    <row r="22" spans="1:7" ht="15.75">
      <c r="A22" s="55"/>
    </row>
    <row r="23" spans="1:7" s="58" customFormat="1" ht="15">
      <c r="A23" s="56"/>
    </row>
    <row r="24" spans="1:7" s="58" customFormat="1" ht="15">
      <c r="A24" s="56"/>
    </row>
    <row r="25" spans="1:7" s="58" customFormat="1" ht="15">
      <c r="A25" s="56"/>
    </row>
    <row r="26" spans="1:7" ht="15.75">
      <c r="A26" s="55"/>
    </row>
    <row r="27" spans="1:7" ht="15">
      <c r="A27" s="56"/>
    </row>
  </sheetData>
  <mergeCells count="3">
    <mergeCell ref="A9:G9"/>
    <mergeCell ref="A19:G19"/>
    <mergeCell ref="A20:G20"/>
  </mergeCells>
  <pageMargins left="0.98425196850393704" right="0.70866141732283472" top="1.4566929133858268" bottom="0.78740157480314965" header="0.31496062992125984" footer="0.31496062992125984"/>
  <pageSetup paperSize="9" orientation="portrait" r:id="rId1"/>
  <headerFooter>
    <oddHeader>&amp;C&amp;G&amp;RAnlage RGZ</oddHeader>
    <oddFooter>&amp;C&amp;P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E33"/>
  <sheetViews>
    <sheetView zoomScaleNormal="100" workbookViewId="0">
      <selection activeCell="B28" sqref="B28"/>
    </sheetView>
  </sheetViews>
  <sheetFormatPr baseColWidth="10" defaultColWidth="11.42578125" defaultRowHeight="12.75"/>
  <cols>
    <col min="1" max="1" width="13.7109375" style="2" customWidth="1"/>
    <col min="2" max="2" width="84.7109375" style="2" customWidth="1"/>
    <col min="3" max="3" width="15.5703125" style="2" customWidth="1"/>
    <col min="4" max="4" width="10.7109375" style="2" customWidth="1"/>
    <col min="5" max="5" width="16.5703125" style="2" bestFit="1" customWidth="1"/>
    <col min="6" max="6" width="2.42578125" style="2" customWidth="1"/>
    <col min="7" max="16384" width="11.42578125" style="2"/>
  </cols>
  <sheetData>
    <row r="1" spans="1:5" ht="20.25">
      <c r="A1" s="70" t="str">
        <f>Deckblatt!A1</f>
        <v>Leistungsverzeichnis Gebäudereinigung</v>
      </c>
      <c r="B1" s="71"/>
      <c r="C1" s="71"/>
      <c r="D1" s="71"/>
      <c r="E1" s="71"/>
    </row>
    <row r="2" spans="1:5" s="10" customFormat="1" ht="17.25">
      <c r="A2" s="85" t="str">
        <f>Deckblatt!A2</f>
        <v>Ortsgemeinde Rülzheim</v>
      </c>
      <c r="B2" s="86"/>
      <c r="C2" s="86"/>
      <c r="D2" s="86"/>
      <c r="E2" s="86"/>
    </row>
    <row r="3" spans="1:5" ht="13.5">
      <c r="A3" s="71"/>
      <c r="B3" s="71"/>
      <c r="C3" s="71"/>
      <c r="D3" s="71"/>
      <c r="E3" s="71"/>
    </row>
    <row r="4" spans="1:5" ht="13.5">
      <c r="A4" s="71"/>
      <c r="B4" s="71" t="s">
        <v>146</v>
      </c>
      <c r="C4" s="71"/>
      <c r="D4" s="71"/>
      <c r="E4" s="71"/>
    </row>
    <row r="5" spans="1:5" ht="13.5">
      <c r="A5" s="71"/>
      <c r="B5" s="71" t="s">
        <v>147</v>
      </c>
      <c r="C5" s="71"/>
      <c r="D5" s="71"/>
      <c r="E5" s="71"/>
    </row>
    <row r="6" spans="1:5" ht="13.5">
      <c r="A6" s="71"/>
      <c r="B6" s="71"/>
      <c r="C6" s="71"/>
      <c r="D6" s="71"/>
      <c r="E6" s="71"/>
    </row>
    <row r="7" spans="1:5" ht="13.5">
      <c r="A7" s="71"/>
      <c r="B7" s="71" t="s">
        <v>303</v>
      </c>
      <c r="C7" s="71"/>
      <c r="D7" s="71"/>
      <c r="E7" s="71"/>
    </row>
    <row r="8" spans="1:5" ht="25.5">
      <c r="A8" s="71"/>
      <c r="B8" s="87" t="s">
        <v>225</v>
      </c>
      <c r="C8" s="71"/>
      <c r="D8" s="71"/>
      <c r="E8" s="71"/>
    </row>
    <row r="9" spans="1:5" ht="14.25" thickBot="1">
      <c r="A9" s="71"/>
      <c r="B9" s="71"/>
      <c r="C9" s="71"/>
      <c r="D9" s="71"/>
      <c r="E9" s="71"/>
    </row>
    <row r="10" spans="1:5" ht="13.5">
      <c r="A10" s="114" t="s">
        <v>206</v>
      </c>
      <c r="B10" s="204" t="s">
        <v>0</v>
      </c>
      <c r="C10" s="71"/>
      <c r="D10" s="113" t="s">
        <v>27</v>
      </c>
      <c r="E10" s="113" t="s">
        <v>148</v>
      </c>
    </row>
    <row r="11" spans="1:5" ht="27">
      <c r="A11" s="205" t="s">
        <v>188</v>
      </c>
      <c r="B11" s="206" t="str">
        <f>a!A4</f>
        <v>Verwaltungs- und Büroräume, Kopierräume, Elternsprechzimmer, Aufsichtsräume, Lehrerzimmer, Therapieräume</v>
      </c>
      <c r="C11" s="71"/>
      <c r="D11" s="88">
        <v>5</v>
      </c>
      <c r="E11" s="88" t="s">
        <v>28</v>
      </c>
    </row>
    <row r="12" spans="1:5" ht="27" hidden="1">
      <c r="A12" s="205" t="s">
        <v>187</v>
      </c>
      <c r="B12" s="206" t="str">
        <f>b!A4</f>
        <v>Unterrichtsräume, Gemeinschaftsräume, Fachlehrräume, Chemieräume, Hörsäle, Vorbereitungsräume, Lesezimmer, Theaterräume</v>
      </c>
      <c r="C12" s="71"/>
    </row>
    <row r="13" spans="1:5" ht="13.5">
      <c r="A13" s="205" t="s">
        <v>191</v>
      </c>
      <c r="B13" s="206" t="str">
        <f>'c'!A4</f>
        <v>Toiletten, Waschecken, Waschräume, Duschen, Bäder - jeweils einschl. Vorräume</v>
      </c>
      <c r="C13" s="71"/>
      <c r="D13" s="88">
        <v>3</v>
      </c>
      <c r="E13" s="88" t="s">
        <v>29</v>
      </c>
    </row>
    <row r="14" spans="1:5" ht="27">
      <c r="A14" s="205" t="s">
        <v>294</v>
      </c>
      <c r="B14" s="206" t="str">
        <f>d!A4</f>
        <v>Jugendräume, Horträume, Ruheräume, Gruppenraum, Schlafräume, Bewegungsräume, Bastelzimmer etc.</v>
      </c>
      <c r="C14" s="71"/>
      <c r="D14" s="88" t="s">
        <v>198</v>
      </c>
      <c r="E14" s="88" t="s">
        <v>199</v>
      </c>
    </row>
    <row r="15" spans="1:5" ht="13.5" hidden="1">
      <c r="A15" s="205" t="s">
        <v>189</v>
      </c>
      <c r="B15" s="207" t="str">
        <f>e!A4</f>
        <v>Treppen, Treppenhäuser, Podeste</v>
      </c>
      <c r="C15" s="71"/>
    </row>
    <row r="16" spans="1:5" ht="13.5">
      <c r="A16" s="205" t="s">
        <v>190</v>
      </c>
      <c r="B16" s="207" t="str">
        <f>f!A4</f>
        <v>Flure, Foyer, Hallen, Gänge, Aufzüge, Eingangsbereiche, Windfänge, Garderoben, Aulen</v>
      </c>
      <c r="C16" s="71"/>
      <c r="D16" s="88">
        <v>2</v>
      </c>
      <c r="E16" s="88" t="s">
        <v>30</v>
      </c>
    </row>
    <row r="17" spans="1:5" ht="13.5" hidden="1">
      <c r="A17" s="205" t="s">
        <v>192</v>
      </c>
      <c r="B17" s="206" t="str">
        <f>g!A4</f>
        <v>Teeküchen, Sozialräume</v>
      </c>
      <c r="C17" s="71"/>
    </row>
    <row r="18" spans="1:5" ht="27" hidden="1">
      <c r="A18" s="205" t="s">
        <v>193</v>
      </c>
      <c r="B18" s="206" t="str">
        <f>h!A4</f>
        <v>Ausstellungsräume, Bühnen, Bibliotheken, Büchereien, Freihand Buchstellflächen, Werkstätten, Werkräume</v>
      </c>
      <c r="C18" s="71"/>
    </row>
    <row r="19" spans="1:5" ht="13.5">
      <c r="A19" s="205" t="s">
        <v>423</v>
      </c>
      <c r="B19" s="206" t="str">
        <f>i!A4</f>
        <v>Küchen, Lehrküchen</v>
      </c>
      <c r="C19" s="71"/>
      <c r="D19" s="88">
        <v>1</v>
      </c>
      <c r="E19" s="88" t="s">
        <v>31</v>
      </c>
    </row>
    <row r="20" spans="1:5" ht="13.5">
      <c r="A20" s="205" t="s">
        <v>424</v>
      </c>
      <c r="B20" s="206" t="str">
        <f>j!A4</f>
        <v>Speiseräume, Mensen</v>
      </c>
      <c r="C20" s="71"/>
      <c r="D20" s="91"/>
      <c r="E20" s="91"/>
    </row>
    <row r="21" spans="1:5" ht="13.5" hidden="1">
      <c r="A21" s="205" t="s">
        <v>293</v>
      </c>
      <c r="B21" s="206" t="str">
        <f>k!A4</f>
        <v>Besprechungs- und Konferenzräume, Schulungsräume, Pausenräume</v>
      </c>
      <c r="C21" s="71"/>
    </row>
    <row r="22" spans="1:5" ht="13.5" hidden="1">
      <c r="A22" s="205" t="s">
        <v>309</v>
      </c>
      <c r="B22" s="206" t="str">
        <f>s!A4</f>
        <v>Schwimmbad - Beckenumrandungen - Laufzonen</v>
      </c>
      <c r="C22" s="71"/>
    </row>
    <row r="23" spans="1:5" ht="40.5">
      <c r="A23" s="205" t="s">
        <v>194</v>
      </c>
      <c r="B23" s="206" t="str">
        <f>t!A4</f>
        <v>technische Räume, Lager- und Aktenräume, Abstellräume, Geräteräume, Lehrmittelräume, Nebenräume, Waschräume, sonstige Nebenräume und Räume mit geringer Reinigungshäufigkeit</v>
      </c>
      <c r="C23" s="71"/>
      <c r="D23" s="71"/>
      <c r="E23" s="71"/>
    </row>
    <row r="24" spans="1:5" ht="13.5" hidden="1">
      <c r="A24" s="205" t="s">
        <v>195</v>
      </c>
      <c r="B24" s="206" t="str">
        <f>u!A4</f>
        <v>Umkleideräume, Sanitätsräume, Krankenzimmer und medizinische Räume</v>
      </c>
      <c r="C24" s="71"/>
      <c r="D24" s="71"/>
      <c r="E24" s="71"/>
    </row>
    <row r="25" spans="1:5" ht="13.5" hidden="1">
      <c r="A25" s="205" t="s">
        <v>196</v>
      </c>
      <c r="B25" s="206" t="str">
        <f>w!A4</f>
        <v>Sport- und Mehrzweckhallen, Turnhallen, Gymnastikräume, Sporträume</v>
      </c>
      <c r="C25" s="71"/>
      <c r="D25" s="71"/>
      <c r="E25" s="71"/>
    </row>
    <row r="26" spans="1:5" ht="14.25" thickBot="1">
      <c r="A26" s="208" t="s">
        <v>197</v>
      </c>
      <c r="B26" s="209" t="s">
        <v>176</v>
      </c>
      <c r="D26" s="71"/>
      <c r="E26" s="71"/>
    </row>
    <row r="27" spans="1:5" ht="13.5">
      <c r="A27" s="71"/>
      <c r="B27" s="71"/>
      <c r="D27" s="71"/>
      <c r="E27" s="71"/>
    </row>
    <row r="28" spans="1:5" ht="13.5">
      <c r="B28" s="71" t="s">
        <v>450</v>
      </c>
      <c r="D28" s="71"/>
      <c r="E28" s="71"/>
    </row>
    <row r="29" spans="1:5" ht="13.5">
      <c r="D29" s="71"/>
      <c r="E29" s="71"/>
    </row>
    <row r="33" spans="5:5">
      <c r="E33" s="8"/>
    </row>
  </sheetData>
  <phoneticPr fontId="2" type="noConversion"/>
  <printOptions horizontalCentered="1"/>
  <pageMargins left="0.31496062992125984" right="0.39370078740157483" top="1.1811023622047245" bottom="0.78740157480314965" header="0.39370078740157483" footer="0.39370078740157483"/>
  <pageSetup paperSize="9" fitToWidth="0" fitToHeight="0" orientation="landscape" r:id="rId1"/>
  <headerFooter alignWithMargins="0">
    <oddHeader>&amp;C&amp;G&amp;R&amp;"Tahoma,Standard"&amp;11Anlage LV</oddHeader>
    <oddFooter>&amp;C&amp;"Tahoma,Standard"&amp;9Seite &amp;P von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B47"/>
  <sheetViews>
    <sheetView zoomScaleNormal="100" workbookViewId="0">
      <selection activeCell="A25" sqref="A25"/>
    </sheetView>
  </sheetViews>
  <sheetFormatPr baseColWidth="10" defaultColWidth="11.42578125" defaultRowHeight="12.75"/>
  <cols>
    <col min="1" max="1" width="75.7109375" style="2" customWidth="1"/>
    <col min="2" max="2" width="20.7109375" style="2" customWidth="1"/>
    <col min="3" max="16384" width="11.42578125" style="2"/>
  </cols>
  <sheetData>
    <row r="1" spans="1:2" ht="20.100000000000001" customHeight="1">
      <c r="A1" s="89" t="str">
        <f>Deckblatt!A1</f>
        <v>Leistungsverzeichnis Gebäudereinigung</v>
      </c>
      <c r="B1" s="71"/>
    </row>
    <row r="2" spans="1:2" s="10" customFormat="1" ht="20.100000000000001" customHeight="1">
      <c r="A2" s="85" t="str">
        <f>+'LV-Codes'!A2</f>
        <v>Ortsgemeinde Rülzheim</v>
      </c>
      <c r="B2" s="86"/>
    </row>
    <row r="3" spans="1:2" ht="14.25" thickBot="1">
      <c r="A3" s="90"/>
      <c r="B3" s="71"/>
    </row>
    <row r="4" spans="1:2" s="13" customFormat="1" ht="41.25" customHeight="1" thickBot="1">
      <c r="A4" s="117" t="s">
        <v>412</v>
      </c>
      <c r="B4" s="194" t="s">
        <v>226</v>
      </c>
    </row>
    <row r="5" spans="1:2">
      <c r="A5" s="128" t="s">
        <v>4</v>
      </c>
      <c r="B5" s="159"/>
    </row>
    <row r="6" spans="1:2" ht="13.5">
      <c r="A6" s="129"/>
      <c r="B6" s="99"/>
    </row>
    <row r="7" spans="1:2" ht="13.5">
      <c r="A7" s="130" t="s">
        <v>2</v>
      </c>
      <c r="B7" s="195"/>
    </row>
    <row r="8" spans="1:2" s="6" customFormat="1" ht="13.5">
      <c r="A8" s="131"/>
      <c r="B8" s="100"/>
    </row>
    <row r="9" spans="1:2" s="12" customFormat="1" ht="18.75" customHeight="1">
      <c r="A9" s="121" t="s">
        <v>382</v>
      </c>
      <c r="B9" s="99" t="s">
        <v>425</v>
      </c>
    </row>
    <row r="10" spans="1:2" s="12" customFormat="1" ht="18.75" customHeight="1">
      <c r="A10" s="121" t="s">
        <v>383</v>
      </c>
      <c r="B10" s="99" t="s">
        <v>425</v>
      </c>
    </row>
    <row r="11" spans="1:2" s="12" customFormat="1" ht="18.75" customHeight="1">
      <c r="A11" s="121" t="s">
        <v>149</v>
      </c>
      <c r="B11" s="99" t="s">
        <v>425</v>
      </c>
    </row>
    <row r="12" spans="1:2" s="12" customFormat="1" ht="18.75" customHeight="1">
      <c r="A12" s="121" t="s">
        <v>384</v>
      </c>
      <c r="B12" s="99" t="s">
        <v>5</v>
      </c>
    </row>
    <row r="13" spans="1:2" s="12" customFormat="1" ht="18.75" customHeight="1">
      <c r="A13" s="121" t="s">
        <v>168</v>
      </c>
      <c r="B13" s="99" t="s">
        <v>425</v>
      </c>
    </row>
    <row r="14" spans="1:2" s="12" customFormat="1" ht="18.75" customHeight="1">
      <c r="A14" s="121" t="s">
        <v>169</v>
      </c>
      <c r="B14" s="99" t="s">
        <v>425</v>
      </c>
    </row>
    <row r="15" spans="1:2" s="12" customFormat="1" ht="18.75" customHeight="1">
      <c r="A15" s="121" t="s">
        <v>14</v>
      </c>
      <c r="B15" s="99">
        <v>1</v>
      </c>
    </row>
    <row r="16" spans="1:2" ht="13.5">
      <c r="A16" s="132"/>
      <c r="B16" s="99"/>
    </row>
    <row r="17" spans="1:2" ht="13.5">
      <c r="A17" s="130" t="s">
        <v>1</v>
      </c>
      <c r="B17" s="195"/>
    </row>
    <row r="18" spans="1:2" s="6" customFormat="1" ht="13.5">
      <c r="A18" s="131"/>
      <c r="B18" s="100"/>
    </row>
    <row r="19" spans="1:2" s="12" customFormat="1" ht="18.75" customHeight="1">
      <c r="A19" s="121" t="s">
        <v>156</v>
      </c>
      <c r="B19" s="99" t="s">
        <v>425</v>
      </c>
    </row>
    <row r="20" spans="1:2" s="12" customFormat="1" ht="18.75" customHeight="1">
      <c r="A20" s="146" t="s">
        <v>228</v>
      </c>
      <c r="B20" s="160" t="s">
        <v>8</v>
      </c>
    </row>
    <row r="21" spans="1:2" s="12" customFormat="1" ht="33.75" customHeight="1">
      <c r="A21" s="121" t="s">
        <v>326</v>
      </c>
      <c r="B21" s="99" t="s">
        <v>425</v>
      </c>
    </row>
    <row r="22" spans="1:2" s="12" customFormat="1" ht="18.75" customHeight="1">
      <c r="A22" s="121" t="s">
        <v>327</v>
      </c>
      <c r="B22" s="99" t="s">
        <v>425</v>
      </c>
    </row>
    <row r="23" spans="1:2" s="12" customFormat="1" ht="18.75" customHeight="1">
      <c r="A23" s="121" t="s">
        <v>328</v>
      </c>
      <c r="B23" s="160" t="s">
        <v>6</v>
      </c>
    </row>
    <row r="24" spans="1:2" s="12" customFormat="1" ht="18.75" customHeight="1">
      <c r="A24" s="146" t="s">
        <v>385</v>
      </c>
      <c r="B24" s="160" t="s">
        <v>425</v>
      </c>
    </row>
    <row r="25" spans="1:2" s="12" customFormat="1" ht="18.75" customHeight="1">
      <c r="A25" s="146" t="s">
        <v>386</v>
      </c>
      <c r="B25" s="160" t="s">
        <v>425</v>
      </c>
    </row>
    <row r="26" spans="1:2" s="12" customFormat="1" ht="18.75" customHeight="1">
      <c r="A26" s="146" t="s">
        <v>41</v>
      </c>
      <c r="B26" s="160" t="s">
        <v>5</v>
      </c>
    </row>
    <row r="27" spans="1:2" s="25" customFormat="1" ht="18.75" customHeight="1">
      <c r="A27" s="112" t="s">
        <v>158</v>
      </c>
      <c r="B27" s="160" t="s">
        <v>5</v>
      </c>
    </row>
    <row r="28" spans="1:2" s="12" customFormat="1" ht="18.75" customHeight="1">
      <c r="A28" s="121" t="s">
        <v>387</v>
      </c>
      <c r="B28" s="160" t="s">
        <v>425</v>
      </c>
    </row>
    <row r="29" spans="1:2" s="12" customFormat="1" ht="18.75" customHeight="1">
      <c r="A29" s="121" t="s">
        <v>388</v>
      </c>
      <c r="B29" s="100">
        <v>1</v>
      </c>
    </row>
    <row r="30" spans="1:2" ht="13.5">
      <c r="A30" s="134"/>
      <c r="B30" s="100"/>
    </row>
    <row r="31" spans="1:2" s="6" customFormat="1" ht="13.5">
      <c r="A31" s="130" t="s">
        <v>3</v>
      </c>
      <c r="B31" s="195"/>
    </row>
    <row r="32" spans="1:2" s="6" customFormat="1" ht="13.5">
      <c r="A32" s="131"/>
      <c r="B32" s="100"/>
    </row>
    <row r="33" spans="1:2" s="25" customFormat="1" ht="33.75" customHeight="1">
      <c r="A33" s="146" t="s">
        <v>389</v>
      </c>
      <c r="B33" s="99" t="s">
        <v>425</v>
      </c>
    </row>
    <row r="34" spans="1:2" s="25" customFormat="1" ht="18.75" customHeight="1">
      <c r="A34" s="121" t="s">
        <v>390</v>
      </c>
      <c r="B34" s="100" t="s">
        <v>6</v>
      </c>
    </row>
    <row r="35" spans="1:2" s="12" customFormat="1" ht="18.75" customHeight="1">
      <c r="A35" s="121" t="s">
        <v>391</v>
      </c>
      <c r="B35" s="100" t="s">
        <v>5</v>
      </c>
    </row>
    <row r="36" spans="1:2" s="12" customFormat="1" ht="33.75" customHeight="1">
      <c r="A36" s="121" t="s">
        <v>392</v>
      </c>
      <c r="B36" s="100" t="s">
        <v>5</v>
      </c>
    </row>
    <row r="37" spans="1:2" s="12" customFormat="1" ht="18.75" customHeight="1">
      <c r="A37" s="121" t="s">
        <v>393</v>
      </c>
      <c r="B37" s="100">
        <v>1</v>
      </c>
    </row>
    <row r="38" spans="1:2" s="12" customFormat="1" ht="18.75" customHeight="1">
      <c r="A38" s="121" t="s">
        <v>394</v>
      </c>
      <c r="B38" s="100">
        <v>1</v>
      </c>
    </row>
    <row r="39" spans="1:2" s="12" customFormat="1" ht="18.75" customHeight="1">
      <c r="A39" s="121" t="s">
        <v>395</v>
      </c>
      <c r="B39" s="100">
        <v>1</v>
      </c>
    </row>
    <row r="40" spans="1:2" s="12" customFormat="1" ht="18.75" customHeight="1">
      <c r="A40" s="121" t="s">
        <v>331</v>
      </c>
      <c r="B40" s="100" t="s">
        <v>5</v>
      </c>
    </row>
    <row r="41" spans="1:2" s="12" customFormat="1" ht="18.75" customHeight="1" thickBot="1">
      <c r="A41" s="137" t="s">
        <v>166</v>
      </c>
      <c r="B41" s="101">
        <v>1</v>
      </c>
    </row>
    <row r="42" spans="1:2" ht="13.5">
      <c r="A42" s="75"/>
      <c r="B42" s="91"/>
    </row>
    <row r="43" spans="1:2" ht="13.5">
      <c r="A43" s="181" t="s">
        <v>372</v>
      </c>
      <c r="B43" s="71"/>
    </row>
    <row r="44" spans="1:2" ht="27.75" customHeight="1">
      <c r="A44" s="215" t="s">
        <v>373</v>
      </c>
      <c r="B44" s="215"/>
    </row>
    <row r="45" spans="1:2" ht="26.25" customHeight="1">
      <c r="A45" s="215" t="s">
        <v>374</v>
      </c>
      <c r="B45" s="215"/>
    </row>
    <row r="46" spans="1:2" ht="13.5">
      <c r="A46" s="215" t="s">
        <v>375</v>
      </c>
      <c r="B46" s="215"/>
    </row>
    <row r="47" spans="1:2" ht="13.5">
      <c r="A47" s="215"/>
      <c r="B47" s="215"/>
    </row>
  </sheetData>
  <mergeCells count="4">
    <mergeCell ref="A44:B44"/>
    <mergeCell ref="A45:B45"/>
    <mergeCell ref="A46:B46"/>
    <mergeCell ref="A47:B47"/>
  </mergeCells>
  <phoneticPr fontId="2" type="noConversion"/>
  <printOptions horizontalCentered="1"/>
  <pageMargins left="0.31496062992125984" right="0.39370078740157483" top="1.1811023622047245" bottom="0.78740157480314965" header="0.39370078740157483" footer="0.39370078740157483"/>
  <pageSetup paperSize="9" fitToWidth="0" fitToHeight="0" orientation="portrait" r:id="rId1"/>
  <headerFooter alignWithMargins="0">
    <oddHeader>&amp;C&amp;G&amp;R&amp;"Tahoma,Standard"&amp;11Anlage LV</oddHeader>
    <oddFooter>&amp;C&amp;"Tahoma,Standard"&amp;9Seite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D52"/>
  <sheetViews>
    <sheetView zoomScaleNormal="100" workbookViewId="0">
      <selection activeCell="B23" sqref="B23"/>
    </sheetView>
  </sheetViews>
  <sheetFormatPr baseColWidth="10" defaultColWidth="11.42578125" defaultRowHeight="12.75"/>
  <cols>
    <col min="1" max="1" width="75.7109375" style="12" customWidth="1"/>
    <col min="2" max="2" width="20.7109375" style="12" customWidth="1"/>
    <col min="3" max="3" width="4.5703125" style="12" customWidth="1"/>
    <col min="4" max="5" width="11.42578125" style="12"/>
    <col min="6" max="6" width="65.5703125" style="12" customWidth="1"/>
    <col min="7" max="16384" width="11.42578125" style="12"/>
  </cols>
  <sheetData>
    <row r="1" spans="1:2" ht="18">
      <c r="A1" s="92" t="str">
        <f>Deckblatt!A1</f>
        <v>Leistungsverzeichnis Gebäudereinigung</v>
      </c>
      <c r="B1" s="93"/>
    </row>
    <row r="2" spans="1:2" s="21" customFormat="1" ht="17.25">
      <c r="A2" s="94" t="str">
        <f>+'LV-Codes'!A2</f>
        <v>Ortsgemeinde Rülzheim</v>
      </c>
      <c r="B2" s="95"/>
    </row>
    <row r="3" spans="1:2" ht="14.25" thickBot="1">
      <c r="A3" s="93"/>
      <c r="B3" s="93"/>
    </row>
    <row r="4" spans="1:2" ht="41.25" customHeight="1">
      <c r="A4" s="155" t="s">
        <v>268</v>
      </c>
      <c r="B4" s="157" t="s">
        <v>330</v>
      </c>
    </row>
    <row r="5" spans="1:2">
      <c r="A5" s="118" t="s">
        <v>4</v>
      </c>
      <c r="B5" s="158" t="s">
        <v>187</v>
      </c>
    </row>
    <row r="6" spans="1:2" ht="13.5">
      <c r="A6" s="112"/>
      <c r="B6" s="99"/>
    </row>
    <row r="7" spans="1:2" ht="13.5">
      <c r="A7" s="119" t="s">
        <v>2</v>
      </c>
      <c r="B7" s="115"/>
    </row>
    <row r="8" spans="1:2" s="25" customFormat="1" ht="13.5">
      <c r="A8" s="120"/>
      <c r="B8" s="100"/>
    </row>
    <row r="9" spans="1:2" ht="18.75" customHeight="1">
      <c r="A9" s="121" t="s">
        <v>382</v>
      </c>
      <c r="B9" s="99" t="s">
        <v>425</v>
      </c>
    </row>
    <row r="10" spans="1:2" ht="18.75" customHeight="1">
      <c r="A10" s="121" t="s">
        <v>383</v>
      </c>
      <c r="B10" s="99" t="s">
        <v>425</v>
      </c>
    </row>
    <row r="11" spans="1:2" ht="18.75" customHeight="1">
      <c r="A11" s="121" t="s">
        <v>149</v>
      </c>
      <c r="B11" s="99" t="s">
        <v>425</v>
      </c>
    </row>
    <row r="12" spans="1:2" ht="18.75" customHeight="1">
      <c r="A12" s="121" t="s">
        <v>384</v>
      </c>
      <c r="B12" s="99" t="s">
        <v>5</v>
      </c>
    </row>
    <row r="13" spans="1:2" ht="18.75" customHeight="1">
      <c r="A13" s="121" t="s">
        <v>168</v>
      </c>
      <c r="B13" s="99" t="s">
        <v>425</v>
      </c>
    </row>
    <row r="14" spans="1:2" ht="18.75" customHeight="1">
      <c r="A14" s="121" t="s">
        <v>169</v>
      </c>
      <c r="B14" s="99" t="s">
        <v>425</v>
      </c>
    </row>
    <row r="15" spans="1:2" ht="18.75" customHeight="1">
      <c r="A15" s="121" t="s">
        <v>14</v>
      </c>
      <c r="B15" s="99">
        <v>1</v>
      </c>
    </row>
    <row r="16" spans="1:2" ht="13.5">
      <c r="A16" s="121"/>
      <c r="B16" s="99"/>
    </row>
    <row r="17" spans="1:2" ht="13.5">
      <c r="A17" s="119" t="s">
        <v>1</v>
      </c>
      <c r="B17" s="115"/>
    </row>
    <row r="18" spans="1:2" s="25" customFormat="1" ht="13.5">
      <c r="A18" s="120"/>
      <c r="B18" s="100"/>
    </row>
    <row r="19" spans="1:2" ht="18.75" customHeight="1">
      <c r="A19" s="121" t="s">
        <v>156</v>
      </c>
      <c r="B19" s="99" t="s">
        <v>425</v>
      </c>
    </row>
    <row r="20" spans="1:2" ht="18.75" customHeight="1">
      <c r="A20" s="146" t="s">
        <v>228</v>
      </c>
      <c r="B20" s="160" t="s">
        <v>8</v>
      </c>
    </row>
    <row r="21" spans="1:2" ht="33.75" customHeight="1">
      <c r="A21" s="121" t="s">
        <v>326</v>
      </c>
      <c r="B21" s="99">
        <v>5</v>
      </c>
    </row>
    <row r="22" spans="1:2" ht="18.75" customHeight="1">
      <c r="A22" s="121" t="s">
        <v>327</v>
      </c>
      <c r="B22" s="99">
        <v>5</v>
      </c>
    </row>
    <row r="23" spans="1:2" ht="18.75" customHeight="1">
      <c r="A23" s="121" t="s">
        <v>328</v>
      </c>
      <c r="B23" s="99" t="s">
        <v>6</v>
      </c>
    </row>
    <row r="24" spans="1:2" ht="18.75" customHeight="1">
      <c r="A24" s="121" t="s">
        <v>385</v>
      </c>
      <c r="B24" s="99" t="s">
        <v>425</v>
      </c>
    </row>
    <row r="25" spans="1:2" ht="18.75" customHeight="1">
      <c r="A25" s="121" t="s">
        <v>386</v>
      </c>
      <c r="B25" s="99" t="s">
        <v>425</v>
      </c>
    </row>
    <row r="26" spans="1:2" ht="18.75" customHeight="1">
      <c r="A26" s="121" t="s">
        <v>41</v>
      </c>
      <c r="B26" s="99" t="s">
        <v>5</v>
      </c>
    </row>
    <row r="27" spans="1:2" ht="18.75" customHeight="1">
      <c r="A27" s="112" t="s">
        <v>158</v>
      </c>
      <c r="B27" s="100" t="s">
        <v>5</v>
      </c>
    </row>
    <row r="28" spans="1:2" ht="18.75" customHeight="1">
      <c r="A28" s="121" t="s">
        <v>387</v>
      </c>
      <c r="B28" s="100" t="s">
        <v>425</v>
      </c>
    </row>
    <row r="29" spans="1:2" ht="18.75" customHeight="1">
      <c r="A29" s="121" t="s">
        <v>160</v>
      </c>
      <c r="B29" s="99" t="s">
        <v>425</v>
      </c>
    </row>
    <row r="30" spans="1:2" ht="18.75" customHeight="1">
      <c r="A30" s="136" t="s">
        <v>402</v>
      </c>
      <c r="B30" s="99">
        <v>1</v>
      </c>
    </row>
    <row r="31" spans="1:2" ht="18.75" customHeight="1">
      <c r="A31" s="121" t="s">
        <v>15</v>
      </c>
      <c r="B31" s="99" t="s">
        <v>425</v>
      </c>
    </row>
    <row r="32" spans="1:2" s="25" customFormat="1" ht="18.75" customHeight="1">
      <c r="A32" s="121" t="s">
        <v>161</v>
      </c>
      <c r="B32" s="99" t="s">
        <v>425</v>
      </c>
    </row>
    <row r="33" spans="1:4" ht="18.75" customHeight="1">
      <c r="A33" s="121" t="s">
        <v>396</v>
      </c>
      <c r="B33" s="99">
        <v>1</v>
      </c>
    </row>
    <row r="34" spans="1:4" ht="13.5">
      <c r="A34" s="122"/>
      <c r="B34" s="99"/>
    </row>
    <row r="35" spans="1:4" ht="13.5">
      <c r="A35" s="119" t="s">
        <v>3</v>
      </c>
      <c r="B35" s="115"/>
    </row>
    <row r="36" spans="1:4" ht="13.5">
      <c r="A36" s="120"/>
      <c r="B36" s="100"/>
    </row>
    <row r="37" spans="1:4" s="25" customFormat="1" ht="33.75" customHeight="1">
      <c r="A37" s="121" t="s">
        <v>403</v>
      </c>
      <c r="B37" s="99" t="s">
        <v>425</v>
      </c>
      <c r="D37" s="12"/>
    </row>
    <row r="38" spans="1:4" ht="18.75" customHeight="1">
      <c r="A38" s="121" t="s">
        <v>390</v>
      </c>
      <c r="B38" s="99" t="s">
        <v>6</v>
      </c>
    </row>
    <row r="39" spans="1:4" ht="18.75" customHeight="1">
      <c r="A39" s="121" t="s">
        <v>391</v>
      </c>
      <c r="B39" s="99" t="s">
        <v>5</v>
      </c>
      <c r="D39" s="25"/>
    </row>
    <row r="40" spans="1:4" ht="33.75" customHeight="1">
      <c r="A40" s="121" t="s">
        <v>392</v>
      </c>
      <c r="B40" s="99" t="s">
        <v>5</v>
      </c>
    </row>
    <row r="41" spans="1:4" ht="18.75" customHeight="1">
      <c r="A41" s="121" t="s">
        <v>393</v>
      </c>
      <c r="B41" s="100">
        <v>1</v>
      </c>
    </row>
    <row r="42" spans="1:4" ht="18.75" customHeight="1">
      <c r="A42" s="121" t="s">
        <v>394</v>
      </c>
      <c r="B42" s="100">
        <v>1</v>
      </c>
    </row>
    <row r="43" spans="1:4" ht="18.75" customHeight="1">
      <c r="A43" s="121" t="s">
        <v>165</v>
      </c>
      <c r="B43" s="99" t="s">
        <v>425</v>
      </c>
    </row>
    <row r="44" spans="1:4" ht="18.75" customHeight="1">
      <c r="A44" s="121" t="s">
        <v>21</v>
      </c>
      <c r="B44" s="99" t="s">
        <v>5</v>
      </c>
      <c r="D44" s="25"/>
    </row>
    <row r="45" spans="1:4" ht="18.75" customHeight="1">
      <c r="A45" s="121" t="s">
        <v>395</v>
      </c>
      <c r="B45" s="100">
        <v>1</v>
      </c>
    </row>
    <row r="46" spans="1:4" ht="18.75" customHeight="1">
      <c r="A46" s="121" t="s">
        <v>292</v>
      </c>
      <c r="B46" s="100" t="s">
        <v>5</v>
      </c>
    </row>
    <row r="47" spans="1:4" ht="18.75" customHeight="1" thickBot="1">
      <c r="A47" s="137" t="s">
        <v>166</v>
      </c>
      <c r="B47" s="101">
        <v>1</v>
      </c>
    </row>
    <row r="48" spans="1:4">
      <c r="A48" s="24"/>
    </row>
    <row r="49" spans="1:2" ht="13.5">
      <c r="A49" s="183" t="s">
        <v>372</v>
      </c>
      <c r="B49" s="93"/>
    </row>
    <row r="50" spans="1:2" ht="13.5">
      <c r="A50" s="216" t="s">
        <v>373</v>
      </c>
      <c r="B50" s="216"/>
    </row>
    <row r="51" spans="1:2" ht="13.5">
      <c r="A51" s="216" t="s">
        <v>374</v>
      </c>
      <c r="B51" s="216"/>
    </row>
    <row r="52" spans="1:2" ht="13.5">
      <c r="A52" s="184" t="s">
        <v>376</v>
      </c>
      <c r="B52" s="93"/>
    </row>
  </sheetData>
  <mergeCells count="2">
    <mergeCell ref="A50:B50"/>
    <mergeCell ref="A51:B51"/>
  </mergeCells>
  <phoneticPr fontId="2" type="noConversion"/>
  <printOptions horizontalCentered="1"/>
  <pageMargins left="0.31496062992125984" right="0.39370078740157483" top="1.1811023622047245" bottom="0.78740157480314965" header="0.39370078740157483" footer="0.39370078740157483"/>
  <pageSetup paperSize="9" fitToWidth="0" fitToHeight="0" orientation="portrait" r:id="rId1"/>
  <headerFooter alignWithMargins="0">
    <oddHeader>&amp;C&amp;G&amp;R&amp;"Tahoma,Standard"&amp;11Anlage LV</oddHeader>
    <oddFooter>&amp;C&amp;"Tahoma,Standard"&amp;9Seite &amp;P von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J44"/>
  <sheetViews>
    <sheetView topLeftCell="A28" zoomScaleNormal="100" workbookViewId="0">
      <selection activeCell="A11" sqref="A11"/>
    </sheetView>
  </sheetViews>
  <sheetFormatPr baseColWidth="10" defaultColWidth="11.42578125" defaultRowHeight="12.75"/>
  <cols>
    <col min="1" max="1" width="75.7109375" style="12" customWidth="1"/>
    <col min="2" max="2" width="20.7109375" style="12" customWidth="1"/>
    <col min="3" max="4" width="11.42578125" style="12"/>
    <col min="5" max="5" width="47.85546875" style="12" customWidth="1"/>
    <col min="6" max="16384" width="11.42578125" style="12"/>
  </cols>
  <sheetData>
    <row r="1" spans="1:10" ht="18">
      <c r="A1" s="92" t="str">
        <f>Deckblatt!A1</f>
        <v>Leistungsverzeichnis Gebäudereinigung</v>
      </c>
      <c r="B1" s="93"/>
    </row>
    <row r="2" spans="1:10" s="21" customFormat="1" ht="17.25">
      <c r="A2" s="94" t="str">
        <f>+'LV-Codes'!A2</f>
        <v>Ortsgemeinde Rülzheim</v>
      </c>
      <c r="B2" s="95"/>
    </row>
    <row r="3" spans="1:10" ht="14.25" thickBot="1">
      <c r="A3" s="93"/>
      <c r="B3" s="93"/>
    </row>
    <row r="4" spans="1:10" ht="41.25" customHeight="1" thickBot="1">
      <c r="A4" s="96" t="s">
        <v>182</v>
      </c>
      <c r="B4" s="156" t="s">
        <v>338</v>
      </c>
    </row>
    <row r="5" spans="1:10">
      <c r="A5" s="138" t="s">
        <v>4</v>
      </c>
      <c r="B5" s="159"/>
      <c r="D5" s="25"/>
    </row>
    <row r="6" spans="1:10" ht="13.5">
      <c r="A6" s="139"/>
      <c r="B6" s="99"/>
    </row>
    <row r="7" spans="1:10" ht="13.5">
      <c r="A7" s="140" t="s">
        <v>2</v>
      </c>
      <c r="B7" s="115"/>
    </row>
    <row r="8" spans="1:10" ht="13.5" customHeight="1">
      <c r="A8" s="202"/>
      <c r="B8" s="200"/>
    </row>
    <row r="9" spans="1:10" ht="18.75" customHeight="1">
      <c r="A9" s="121" t="s">
        <v>382</v>
      </c>
      <c r="B9" s="99" t="s">
        <v>425</v>
      </c>
    </row>
    <row r="10" spans="1:10" ht="18.75" customHeight="1">
      <c r="A10" s="121" t="s">
        <v>451</v>
      </c>
      <c r="B10" s="99" t="s">
        <v>425</v>
      </c>
    </row>
    <row r="11" spans="1:10" ht="18.75" customHeight="1">
      <c r="A11" s="141" t="s">
        <v>400</v>
      </c>
      <c r="B11" s="99" t="s">
        <v>5</v>
      </c>
    </row>
    <row r="12" spans="1:10" ht="18.75" customHeight="1">
      <c r="A12" s="141" t="s">
        <v>149</v>
      </c>
      <c r="B12" s="99" t="s">
        <v>425</v>
      </c>
    </row>
    <row r="13" spans="1:10" ht="18.75" customHeight="1">
      <c r="A13" s="142" t="s">
        <v>384</v>
      </c>
      <c r="B13" s="160" t="s">
        <v>425</v>
      </c>
    </row>
    <row r="14" spans="1:10" ht="18.75" customHeight="1">
      <c r="A14" s="141" t="s">
        <v>168</v>
      </c>
      <c r="B14" s="99" t="s">
        <v>425</v>
      </c>
      <c r="C14" s="25"/>
      <c r="G14" s="25"/>
      <c r="H14" s="25"/>
      <c r="I14" s="25"/>
      <c r="J14" s="25"/>
    </row>
    <row r="15" spans="1:10" ht="33.75" customHeight="1">
      <c r="A15" s="141" t="s">
        <v>397</v>
      </c>
      <c r="B15" s="99">
        <v>1</v>
      </c>
    </row>
    <row r="16" spans="1:10" ht="13.5">
      <c r="A16" s="141"/>
      <c r="B16" s="99"/>
    </row>
    <row r="17" spans="1:2" ht="13.5">
      <c r="A17" s="140" t="s">
        <v>1</v>
      </c>
      <c r="B17" s="115"/>
    </row>
    <row r="18" spans="1:2" ht="13.5" customHeight="1">
      <c r="A18" s="202"/>
      <c r="B18" s="200"/>
    </row>
    <row r="19" spans="1:2" ht="33.75" customHeight="1">
      <c r="A19" s="141" t="s">
        <v>223</v>
      </c>
      <c r="B19" s="99" t="s">
        <v>425</v>
      </c>
    </row>
    <row r="20" spans="1:2" ht="33.75" customHeight="1">
      <c r="A20" s="141" t="s">
        <v>224</v>
      </c>
      <c r="B20" s="99" t="s">
        <v>425</v>
      </c>
    </row>
    <row r="21" spans="1:2" ht="33.75" customHeight="1">
      <c r="A21" s="141" t="s">
        <v>298</v>
      </c>
      <c r="B21" s="99" t="s">
        <v>6</v>
      </c>
    </row>
    <row r="22" spans="1:2" ht="18.75" customHeight="1">
      <c r="A22" s="141" t="s">
        <v>402</v>
      </c>
      <c r="B22" s="99">
        <v>1</v>
      </c>
    </row>
    <row r="23" spans="1:2" ht="18.75" customHeight="1">
      <c r="A23" s="141" t="s">
        <v>15</v>
      </c>
      <c r="B23" s="99" t="s">
        <v>425</v>
      </c>
    </row>
    <row r="24" spans="1:2" ht="33.75" customHeight="1">
      <c r="A24" s="141" t="s">
        <v>16</v>
      </c>
      <c r="B24" s="99" t="s">
        <v>425</v>
      </c>
    </row>
    <row r="25" spans="1:2" ht="18.75" customHeight="1">
      <c r="A25" s="141" t="s">
        <v>25</v>
      </c>
      <c r="B25" s="99" t="s">
        <v>425</v>
      </c>
    </row>
    <row r="26" spans="1:2" ht="33.75" customHeight="1">
      <c r="A26" s="141" t="s">
        <v>9</v>
      </c>
      <c r="B26" s="99" t="s">
        <v>425</v>
      </c>
    </row>
    <row r="27" spans="1:2" ht="33.75" customHeight="1">
      <c r="A27" s="141" t="s">
        <v>398</v>
      </c>
      <c r="B27" s="99">
        <v>1</v>
      </c>
    </row>
    <row r="28" spans="1:2" ht="18.75" customHeight="1">
      <c r="A28" s="141" t="s">
        <v>306</v>
      </c>
      <c r="B28" s="99">
        <v>1</v>
      </c>
    </row>
    <row r="29" spans="1:2" ht="13.5">
      <c r="A29" s="143"/>
      <c r="B29" s="99"/>
    </row>
    <row r="30" spans="1:2" ht="13.5">
      <c r="A30" s="140" t="s">
        <v>3</v>
      </c>
      <c r="B30" s="115"/>
    </row>
    <row r="31" spans="1:2" ht="13.5" customHeight="1">
      <c r="A31" s="202"/>
      <c r="B31" s="200"/>
    </row>
    <row r="32" spans="1:2" ht="33.75" customHeight="1">
      <c r="A32" s="141" t="s">
        <v>403</v>
      </c>
      <c r="B32" s="99" t="s">
        <v>425</v>
      </c>
    </row>
    <row r="33" spans="1:2" ht="18.75" customHeight="1">
      <c r="A33" s="141" t="s">
        <v>390</v>
      </c>
      <c r="B33" s="99" t="s">
        <v>6</v>
      </c>
    </row>
    <row r="34" spans="1:2" ht="33.75" customHeight="1">
      <c r="A34" s="141" t="s">
        <v>391</v>
      </c>
      <c r="B34" s="99" t="s">
        <v>5</v>
      </c>
    </row>
    <row r="35" spans="1:2" ht="33.75" customHeight="1">
      <c r="A35" s="142" t="s">
        <v>157</v>
      </c>
      <c r="B35" s="99" t="s">
        <v>425</v>
      </c>
    </row>
    <row r="36" spans="1:2" ht="33.75" customHeight="1">
      <c r="A36" s="141" t="s">
        <v>23</v>
      </c>
      <c r="B36" s="99" t="s">
        <v>425</v>
      </c>
    </row>
    <row r="37" spans="1:2" ht="18.75" customHeight="1">
      <c r="A37" s="141" t="s">
        <v>21</v>
      </c>
      <c r="B37" s="99" t="s">
        <v>5</v>
      </c>
    </row>
    <row r="38" spans="1:2" ht="18.75" customHeight="1">
      <c r="A38" s="141" t="s">
        <v>19</v>
      </c>
      <c r="B38" s="99">
        <v>1</v>
      </c>
    </row>
    <row r="39" spans="1:2" ht="33.75" customHeight="1">
      <c r="A39" s="141" t="s">
        <v>24</v>
      </c>
      <c r="B39" s="99">
        <v>1</v>
      </c>
    </row>
    <row r="40" spans="1:2" ht="18.75" customHeight="1">
      <c r="A40" s="141" t="s">
        <v>13</v>
      </c>
      <c r="B40" s="99" t="s">
        <v>425</v>
      </c>
    </row>
    <row r="41" spans="1:2" ht="18.75" customHeight="1">
      <c r="A41" s="141" t="s">
        <v>395</v>
      </c>
      <c r="B41" s="99">
        <v>1</v>
      </c>
    </row>
    <row r="42" spans="1:2" ht="18.75" customHeight="1">
      <c r="A42" s="141" t="s">
        <v>292</v>
      </c>
      <c r="B42" s="99" t="s">
        <v>5</v>
      </c>
    </row>
    <row r="43" spans="1:2" ht="18.75" customHeight="1" thickBot="1">
      <c r="A43" s="144" t="s">
        <v>166</v>
      </c>
      <c r="B43" s="161">
        <v>1</v>
      </c>
    </row>
    <row r="44" spans="1:2">
      <c r="A44" s="25"/>
    </row>
  </sheetData>
  <phoneticPr fontId="2" type="noConversion"/>
  <printOptions horizontalCentered="1"/>
  <pageMargins left="0.31496062992125984" right="0.39370078740157483" top="1.1811023622047245" bottom="0.78740157480314965" header="0.39370078740157483" footer="0.39370078740157483"/>
  <pageSetup paperSize="9" fitToWidth="0" fitToHeight="0" orientation="portrait" r:id="rId1"/>
  <headerFooter alignWithMargins="0">
    <oddHeader>&amp;C&amp;G&amp;R&amp;"Tahoma,Standard"&amp;11Anlage LV</oddHeader>
    <oddFooter>&amp;C&amp;"Tahoma,Standard"&amp;9Seite &amp;P von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AA65-B84B-42CD-BE10-3498ECE66B53}">
  <dimension ref="A1:I49"/>
  <sheetViews>
    <sheetView zoomScaleNormal="100" workbookViewId="0">
      <selection activeCell="B20" sqref="B20"/>
    </sheetView>
  </sheetViews>
  <sheetFormatPr baseColWidth="10" defaultColWidth="11.42578125" defaultRowHeight="12.75"/>
  <cols>
    <col min="1" max="1" width="75.5703125" style="12" customWidth="1"/>
    <col min="2" max="2" width="20.7109375" style="12" customWidth="1"/>
    <col min="3" max="3" width="4.5703125" style="12" customWidth="1"/>
    <col min="4" max="5" width="11.42578125" style="12"/>
    <col min="6" max="6" width="62.85546875" style="12" customWidth="1"/>
    <col min="7" max="7" width="23.5703125" style="12" customWidth="1"/>
    <col min="8" max="16384" width="11.42578125" style="12"/>
  </cols>
  <sheetData>
    <row r="1" spans="1:9" ht="18">
      <c r="A1" s="92" t="str">
        <f>Deckblatt!A1</f>
        <v>Leistungsverzeichnis Gebäudereinigung</v>
      </c>
      <c r="B1" s="93"/>
    </row>
    <row r="2" spans="1:9" s="21" customFormat="1" ht="17.25">
      <c r="A2" s="94" t="str">
        <f>+'LV-Codes'!A2</f>
        <v>Ortsgemeinde Rülzheim</v>
      </c>
      <c r="B2" s="95"/>
    </row>
    <row r="3" spans="1:9" ht="14.25" thickBot="1">
      <c r="A3" s="93"/>
      <c r="B3" s="93"/>
    </row>
    <row r="4" spans="1:9" ht="41.25" customHeight="1">
      <c r="A4" s="162" t="s">
        <v>308</v>
      </c>
      <c r="B4" s="157" t="s">
        <v>339</v>
      </c>
    </row>
    <row r="5" spans="1:9">
      <c r="A5" s="118" t="s">
        <v>4</v>
      </c>
      <c r="B5" s="158"/>
    </row>
    <row r="6" spans="1:9" ht="13.5">
      <c r="A6" s="112"/>
      <c r="B6" s="99"/>
    </row>
    <row r="7" spans="1:9" ht="13.5">
      <c r="A7" s="119" t="s">
        <v>2</v>
      </c>
      <c r="B7" s="115"/>
    </row>
    <row r="8" spans="1:9" s="25" customFormat="1" ht="13.5">
      <c r="A8" s="120"/>
      <c r="B8" s="100"/>
      <c r="I8" s="12"/>
    </row>
    <row r="9" spans="1:9" ht="33.75" customHeight="1">
      <c r="A9" s="121" t="s">
        <v>371</v>
      </c>
      <c r="B9" s="99" t="s">
        <v>425</v>
      </c>
    </row>
    <row r="10" spans="1:9" ht="18.75" customHeight="1">
      <c r="A10" s="121" t="s">
        <v>383</v>
      </c>
      <c r="B10" s="99" t="s">
        <v>425</v>
      </c>
    </row>
    <row r="11" spans="1:9" ht="18.75" customHeight="1">
      <c r="A11" s="121" t="s">
        <v>149</v>
      </c>
      <c r="B11" s="99" t="s">
        <v>425</v>
      </c>
    </row>
    <row r="12" spans="1:9" ht="18.75" customHeight="1">
      <c r="A12" s="121" t="s">
        <v>384</v>
      </c>
      <c r="B12" s="99" t="s">
        <v>5</v>
      </c>
    </row>
    <row r="13" spans="1:9" ht="18.75" customHeight="1">
      <c r="A13" s="122" t="s">
        <v>168</v>
      </c>
      <c r="B13" s="99" t="s">
        <v>425</v>
      </c>
      <c r="I13" s="25"/>
    </row>
    <row r="14" spans="1:9" ht="18.75" customHeight="1">
      <c r="A14" s="121" t="s">
        <v>169</v>
      </c>
      <c r="B14" s="99" t="s">
        <v>425</v>
      </c>
    </row>
    <row r="15" spans="1:9" ht="18.75" customHeight="1">
      <c r="A15" s="121" t="s">
        <v>14</v>
      </c>
      <c r="B15" s="99">
        <v>1</v>
      </c>
    </row>
    <row r="16" spans="1:9" ht="13.5">
      <c r="A16" s="121"/>
      <c r="B16" s="99"/>
    </row>
    <row r="17" spans="1:9" ht="13.5">
      <c r="A17" s="119" t="s">
        <v>1</v>
      </c>
      <c r="B17" s="115"/>
    </row>
    <row r="18" spans="1:9" s="25" customFormat="1" ht="13.5">
      <c r="A18" s="120"/>
      <c r="B18" s="100"/>
      <c r="I18" s="12"/>
    </row>
    <row r="19" spans="1:9" ht="33.75" customHeight="1">
      <c r="A19" s="121" t="s">
        <v>326</v>
      </c>
      <c r="B19" s="99">
        <v>5</v>
      </c>
    </row>
    <row r="20" spans="1:9" ht="18.75" customHeight="1">
      <c r="A20" s="121" t="s">
        <v>327</v>
      </c>
      <c r="B20" s="99">
        <v>5</v>
      </c>
    </row>
    <row r="21" spans="1:9" ht="18.75" customHeight="1">
      <c r="A21" s="121" t="s">
        <v>328</v>
      </c>
      <c r="B21" s="99" t="s">
        <v>6</v>
      </c>
    </row>
    <row r="22" spans="1:9" ht="18.75" customHeight="1">
      <c r="A22" s="121" t="s">
        <v>385</v>
      </c>
      <c r="B22" s="99" t="s">
        <v>425</v>
      </c>
    </row>
    <row r="23" spans="1:9" ht="18.75" customHeight="1">
      <c r="A23" s="121" t="s">
        <v>386</v>
      </c>
      <c r="B23" s="99" t="s">
        <v>425</v>
      </c>
      <c r="I23" s="25"/>
    </row>
    <row r="24" spans="1:9" ht="18.75" customHeight="1">
      <c r="A24" s="121" t="s">
        <v>41</v>
      </c>
      <c r="B24" s="99" t="s">
        <v>5</v>
      </c>
    </row>
    <row r="25" spans="1:9" ht="18.75" customHeight="1">
      <c r="A25" s="112" t="s">
        <v>158</v>
      </c>
      <c r="B25" s="100" t="s">
        <v>425</v>
      </c>
    </row>
    <row r="26" spans="1:9" ht="18.75" customHeight="1">
      <c r="A26" s="121" t="s">
        <v>387</v>
      </c>
      <c r="B26" s="100" t="s">
        <v>425</v>
      </c>
    </row>
    <row r="27" spans="1:9" ht="18.75" customHeight="1">
      <c r="A27" s="121" t="s">
        <v>160</v>
      </c>
      <c r="B27" s="99" t="s">
        <v>425</v>
      </c>
    </row>
    <row r="28" spans="1:9" ht="18.75" customHeight="1">
      <c r="A28" s="136" t="s">
        <v>402</v>
      </c>
      <c r="B28" s="99">
        <v>1</v>
      </c>
    </row>
    <row r="29" spans="1:9" ht="18.75" customHeight="1">
      <c r="A29" s="121" t="s">
        <v>15</v>
      </c>
      <c r="B29" s="99" t="s">
        <v>425</v>
      </c>
    </row>
    <row r="30" spans="1:9" ht="18.75" customHeight="1">
      <c r="A30" s="121" t="s">
        <v>161</v>
      </c>
      <c r="B30" s="99" t="s">
        <v>425</v>
      </c>
    </row>
    <row r="31" spans="1:9" ht="18.75" customHeight="1">
      <c r="A31" s="121" t="s">
        <v>396</v>
      </c>
      <c r="B31" s="99">
        <v>1</v>
      </c>
    </row>
    <row r="32" spans="1:9" s="25" customFormat="1" ht="13.5">
      <c r="A32" s="122"/>
      <c r="B32" s="99"/>
    </row>
    <row r="33" spans="1:4" ht="13.5">
      <c r="A33" s="119" t="s">
        <v>3</v>
      </c>
      <c r="B33" s="115"/>
    </row>
    <row r="34" spans="1:4" ht="13.5">
      <c r="A34" s="120"/>
      <c r="B34" s="100"/>
    </row>
    <row r="35" spans="1:4" ht="33.75" customHeight="1">
      <c r="A35" s="146" t="s">
        <v>426</v>
      </c>
      <c r="B35" s="99" t="s">
        <v>425</v>
      </c>
    </row>
    <row r="36" spans="1:4" ht="18.75" customHeight="1">
      <c r="A36" s="121" t="s">
        <v>390</v>
      </c>
      <c r="B36" s="99" t="s">
        <v>6</v>
      </c>
    </row>
    <row r="37" spans="1:4" s="25" customFormat="1" ht="18.75" customHeight="1">
      <c r="A37" s="121" t="s">
        <v>391</v>
      </c>
      <c r="B37" s="99" t="s">
        <v>5</v>
      </c>
      <c r="D37" s="12"/>
    </row>
    <row r="38" spans="1:4" ht="33.75" customHeight="1">
      <c r="A38" s="121" t="s">
        <v>392</v>
      </c>
      <c r="B38" s="99" t="s">
        <v>5</v>
      </c>
    </row>
    <row r="39" spans="1:4" ht="18.75" customHeight="1">
      <c r="A39" s="121" t="s">
        <v>393</v>
      </c>
      <c r="B39" s="100">
        <v>1</v>
      </c>
      <c r="D39" s="25"/>
    </row>
    <row r="40" spans="1:4" ht="18.75" customHeight="1">
      <c r="A40" s="121" t="s">
        <v>394</v>
      </c>
      <c r="B40" s="100">
        <v>1</v>
      </c>
    </row>
    <row r="41" spans="1:4" ht="18.75" customHeight="1">
      <c r="A41" s="121" t="s">
        <v>165</v>
      </c>
      <c r="B41" s="99" t="s">
        <v>425</v>
      </c>
    </row>
    <row r="42" spans="1:4" ht="18.75" customHeight="1">
      <c r="A42" s="121" t="s">
        <v>21</v>
      </c>
      <c r="B42" s="99" t="s">
        <v>5</v>
      </c>
    </row>
    <row r="43" spans="1:4" ht="18.75" customHeight="1">
      <c r="A43" s="121" t="s">
        <v>395</v>
      </c>
      <c r="B43" s="100">
        <v>1</v>
      </c>
    </row>
    <row r="44" spans="1:4" ht="18.75" customHeight="1">
      <c r="A44" s="121" t="s">
        <v>292</v>
      </c>
      <c r="B44" s="100" t="s">
        <v>5</v>
      </c>
      <c r="D44" s="25"/>
    </row>
    <row r="45" spans="1:4" ht="18.75" customHeight="1" thickBot="1">
      <c r="A45" s="137" t="s">
        <v>166</v>
      </c>
      <c r="B45" s="101">
        <v>1</v>
      </c>
    </row>
    <row r="46" spans="1:4">
      <c r="A46" s="24"/>
    </row>
    <row r="47" spans="1:4" ht="13.5">
      <c r="A47" s="183" t="s">
        <v>372</v>
      </c>
      <c r="B47" s="187"/>
      <c r="C47" s="185"/>
      <c r="D47" s="185"/>
    </row>
    <row r="48" spans="1:4" ht="13.5">
      <c r="A48" s="216" t="s">
        <v>373</v>
      </c>
      <c r="B48" s="216"/>
      <c r="C48" s="186"/>
      <c r="D48" s="186"/>
    </row>
    <row r="49" spans="1:4" ht="13.5">
      <c r="A49" s="216" t="s">
        <v>374</v>
      </c>
      <c r="B49" s="216"/>
      <c r="C49" s="182"/>
      <c r="D49" s="182"/>
    </row>
  </sheetData>
  <mergeCells count="2">
    <mergeCell ref="A48:B48"/>
    <mergeCell ref="A49:B49"/>
  </mergeCells>
  <printOptions horizontalCentered="1"/>
  <pageMargins left="0.31496062992125984" right="0.39370078740157483" top="1.1811023622047245" bottom="0.78740157480314965" header="0.39370078740157483" footer="0.39370078740157483"/>
  <pageSetup paperSize="9" fitToWidth="0" fitToHeight="0" orientation="portrait" r:id="rId1"/>
  <headerFooter alignWithMargins="0">
    <oddHeader>&amp;C&amp;G&amp;R&amp;"Tahoma,Standard"&amp;11Anlage LV</oddHeader>
    <oddFooter>&amp;C&amp;"Tahoma,Standard"&amp;9Seite &amp;P von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D35"/>
  <sheetViews>
    <sheetView zoomScaleNormal="100" workbookViewId="0">
      <selection activeCell="E25" sqref="E25"/>
    </sheetView>
  </sheetViews>
  <sheetFormatPr baseColWidth="10" defaultColWidth="11.42578125" defaultRowHeight="12.75"/>
  <cols>
    <col min="1" max="1" width="75.7109375" style="12" customWidth="1"/>
    <col min="2" max="2" width="20.7109375" style="12" customWidth="1"/>
    <col min="3" max="4" width="11.42578125" style="12"/>
    <col min="5" max="5" width="61.7109375" style="12" customWidth="1"/>
    <col min="6" max="6" width="22.28515625" style="12" customWidth="1"/>
    <col min="7" max="16384" width="11.42578125" style="12"/>
  </cols>
  <sheetData>
    <row r="1" spans="1:4" ht="18">
      <c r="A1" s="92" t="str">
        <f>Deckblatt!A1</f>
        <v>Leistungsverzeichnis Gebäudereinigung</v>
      </c>
      <c r="B1" s="93"/>
    </row>
    <row r="2" spans="1:4" s="21" customFormat="1" ht="17.25">
      <c r="A2" s="94" t="str">
        <f>+'LV-Codes'!A2</f>
        <v>Ortsgemeinde Rülzheim</v>
      </c>
      <c r="B2" s="95"/>
    </row>
    <row r="3" spans="1:4" ht="14.25" thickBot="1">
      <c r="A3" s="93"/>
      <c r="B3" s="93"/>
    </row>
    <row r="4" spans="1:4" ht="41.25" customHeight="1" thickBot="1">
      <c r="A4" s="96" t="s">
        <v>181</v>
      </c>
      <c r="B4" s="156" t="s">
        <v>207</v>
      </c>
      <c r="D4" s="2"/>
    </row>
    <row r="5" spans="1:4">
      <c r="A5" s="145" t="s">
        <v>4</v>
      </c>
      <c r="B5" s="116"/>
      <c r="D5" s="2"/>
    </row>
    <row r="6" spans="1:4" ht="13.5">
      <c r="A6" s="112"/>
      <c r="B6" s="99"/>
      <c r="D6" s="2"/>
    </row>
    <row r="7" spans="1:4" ht="13.5">
      <c r="A7" s="119" t="s">
        <v>2</v>
      </c>
      <c r="B7" s="115"/>
    </row>
    <row r="8" spans="1:4" ht="18.75" customHeight="1">
      <c r="A8" s="121" t="s">
        <v>382</v>
      </c>
      <c r="B8" s="99" t="s">
        <v>425</v>
      </c>
    </row>
    <row r="9" spans="1:4" ht="18.75" customHeight="1">
      <c r="A9" s="121" t="s">
        <v>383</v>
      </c>
      <c r="B9" s="99" t="s">
        <v>425</v>
      </c>
    </row>
    <row r="10" spans="1:4" ht="18.75" customHeight="1">
      <c r="A10" s="121" t="s">
        <v>149</v>
      </c>
      <c r="B10" s="99" t="s">
        <v>425</v>
      </c>
    </row>
    <row r="11" spans="1:4" ht="18.75" customHeight="1">
      <c r="A11" s="121" t="s">
        <v>384</v>
      </c>
      <c r="B11" s="160" t="s">
        <v>5</v>
      </c>
    </row>
    <row r="12" spans="1:4" ht="18.75" customHeight="1">
      <c r="A12" s="121" t="s">
        <v>168</v>
      </c>
      <c r="B12" s="99" t="s">
        <v>425</v>
      </c>
    </row>
    <row r="13" spans="1:4" ht="18.75" customHeight="1">
      <c r="A13" s="121" t="s">
        <v>169</v>
      </c>
      <c r="B13" s="99" t="s">
        <v>425</v>
      </c>
    </row>
    <row r="14" spans="1:4" ht="18.75" customHeight="1">
      <c r="A14" s="121" t="s">
        <v>14</v>
      </c>
      <c r="B14" s="99">
        <v>1</v>
      </c>
    </row>
    <row r="15" spans="1:4" ht="33.75" customHeight="1">
      <c r="A15" s="121" t="s">
        <v>409</v>
      </c>
      <c r="B15" s="99" t="s">
        <v>425</v>
      </c>
    </row>
    <row r="16" spans="1:4" ht="13.5">
      <c r="A16" s="146"/>
      <c r="B16" s="160"/>
    </row>
    <row r="17" spans="1:2" ht="13.5">
      <c r="A17" s="119" t="s">
        <v>1</v>
      </c>
      <c r="B17" s="115"/>
    </row>
    <row r="18" spans="1:2" ht="18.75" customHeight="1">
      <c r="A18" s="121" t="s">
        <v>386</v>
      </c>
      <c r="B18" s="99" t="s">
        <v>425</v>
      </c>
    </row>
    <row r="19" spans="1:2" ht="18.75" customHeight="1">
      <c r="A19" s="121" t="s">
        <v>41</v>
      </c>
      <c r="B19" s="99" t="s">
        <v>5</v>
      </c>
    </row>
    <row r="20" spans="1:2" ht="18.75" customHeight="1">
      <c r="A20" s="121" t="s">
        <v>158</v>
      </c>
      <c r="B20" s="99" t="s">
        <v>425</v>
      </c>
    </row>
    <row r="21" spans="1:2" ht="18.75" customHeight="1">
      <c r="A21" s="121" t="s">
        <v>387</v>
      </c>
      <c r="B21" s="99" t="s">
        <v>425</v>
      </c>
    </row>
    <row r="22" spans="1:2" ht="18.75" customHeight="1">
      <c r="A22" s="121" t="s">
        <v>402</v>
      </c>
      <c r="B22" s="99">
        <v>1</v>
      </c>
    </row>
    <row r="23" spans="1:2" ht="13.5">
      <c r="A23" s="121"/>
      <c r="B23" s="99"/>
    </row>
    <row r="24" spans="1:2" ht="13.5">
      <c r="A24" s="119" t="s">
        <v>3</v>
      </c>
      <c r="B24" s="115"/>
    </row>
    <row r="25" spans="1:2" ht="33.75" customHeight="1">
      <c r="A25" s="146" t="s">
        <v>389</v>
      </c>
      <c r="B25" s="99" t="s">
        <v>425</v>
      </c>
    </row>
    <row r="26" spans="1:2" ht="18.75" customHeight="1">
      <c r="A26" s="121" t="s">
        <v>390</v>
      </c>
      <c r="B26" s="99" t="s">
        <v>6</v>
      </c>
    </row>
    <row r="27" spans="1:2" ht="18.75" customHeight="1">
      <c r="A27" s="121" t="s">
        <v>391</v>
      </c>
      <c r="B27" s="99" t="s">
        <v>5</v>
      </c>
    </row>
    <row r="28" spans="1:2" ht="33.75" customHeight="1">
      <c r="A28" s="121" t="s">
        <v>392</v>
      </c>
      <c r="B28" s="99" t="s">
        <v>5</v>
      </c>
    </row>
    <row r="29" spans="1:2" ht="18.75" customHeight="1">
      <c r="A29" s="121" t="s">
        <v>399</v>
      </c>
      <c r="B29" s="99" t="s">
        <v>425</v>
      </c>
    </row>
    <row r="30" spans="1:2" ht="18.75" customHeight="1">
      <c r="A30" s="121" t="s">
        <v>395</v>
      </c>
      <c r="B30" s="100">
        <v>1</v>
      </c>
    </row>
    <row r="31" spans="1:2" ht="18.75" customHeight="1">
      <c r="A31" s="121" t="s">
        <v>292</v>
      </c>
      <c r="B31" s="100" t="s">
        <v>5</v>
      </c>
    </row>
    <row r="32" spans="1:2" ht="18.75" customHeight="1" thickBot="1">
      <c r="A32" s="137" t="s">
        <v>166</v>
      </c>
      <c r="B32" s="101">
        <v>1</v>
      </c>
    </row>
    <row r="34" spans="1:1">
      <c r="A34" s="188" t="s">
        <v>377</v>
      </c>
    </row>
    <row r="35" spans="1:1" ht="13.5">
      <c r="A35" s="189" t="s">
        <v>378</v>
      </c>
    </row>
  </sheetData>
  <phoneticPr fontId="2" type="noConversion"/>
  <printOptions horizontalCentered="1"/>
  <pageMargins left="0.31496062992125984" right="0.39370078740157483" top="1.1811023622047245" bottom="0.78740157480314965" header="0.39370078740157483" footer="0.39370078740157483"/>
  <pageSetup paperSize="9" fitToWidth="0" fitToHeight="0" orientation="portrait" r:id="rId1"/>
  <headerFooter alignWithMargins="0">
    <oddHeader>&amp;C&amp;G&amp;R&amp;"Tahoma,Standard"&amp;11Anlage LV</oddHeader>
    <oddFooter>&amp;C&amp;"Tahoma,Standard"&amp;9Seite &amp;P von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E49"/>
  <sheetViews>
    <sheetView zoomScaleNormal="100" workbookViewId="0">
      <selection activeCell="B24" sqref="B24"/>
    </sheetView>
  </sheetViews>
  <sheetFormatPr baseColWidth="10" defaultColWidth="11.42578125" defaultRowHeight="12.75"/>
  <cols>
    <col min="1" max="1" width="75.7109375" style="12" customWidth="1"/>
    <col min="2" max="2" width="20.7109375" style="12" customWidth="1"/>
    <col min="3" max="16384" width="11.42578125" style="12"/>
  </cols>
  <sheetData>
    <row r="1" spans="1:5" ht="20.100000000000001" customHeight="1">
      <c r="A1" s="92" t="str">
        <f>Deckblatt!A1</f>
        <v>Leistungsverzeichnis Gebäudereinigung</v>
      </c>
      <c r="B1" s="93"/>
    </row>
    <row r="2" spans="1:5" s="21" customFormat="1" ht="20.100000000000001" customHeight="1">
      <c r="A2" s="94" t="str">
        <f>+'LV-Codes'!A2</f>
        <v>Ortsgemeinde Rülzheim</v>
      </c>
      <c r="B2" s="95"/>
    </row>
    <row r="3" spans="1:5" ht="13.5" thickBot="1">
      <c r="A3" s="97"/>
      <c r="B3" s="98"/>
    </row>
    <row r="4" spans="1:5" ht="41.25" customHeight="1">
      <c r="A4" s="117" t="s">
        <v>229</v>
      </c>
      <c r="B4" s="196" t="s">
        <v>208</v>
      </c>
    </row>
    <row r="5" spans="1:5">
      <c r="A5" s="118" t="s">
        <v>4</v>
      </c>
      <c r="B5" s="158"/>
      <c r="D5" s="2"/>
    </row>
    <row r="6" spans="1:5" ht="13.5">
      <c r="A6" s="112"/>
      <c r="B6" s="99"/>
      <c r="D6" s="2"/>
    </row>
    <row r="7" spans="1:5" ht="13.5">
      <c r="A7" s="119" t="s">
        <v>2</v>
      </c>
      <c r="B7" s="197"/>
      <c r="D7" s="6"/>
    </row>
    <row r="8" spans="1:5" s="25" customFormat="1" ht="13.5">
      <c r="A8" s="120"/>
      <c r="B8" s="198"/>
      <c r="D8" s="2"/>
    </row>
    <row r="9" spans="1:5" ht="18.75" customHeight="1">
      <c r="A9" s="132" t="s">
        <v>382</v>
      </c>
      <c r="B9" s="99" t="s">
        <v>425</v>
      </c>
      <c r="D9" s="2"/>
    </row>
    <row r="10" spans="1:5" ht="18.75" customHeight="1">
      <c r="A10" s="132" t="s">
        <v>383</v>
      </c>
      <c r="B10" s="99" t="s">
        <v>425</v>
      </c>
      <c r="D10" s="2"/>
    </row>
    <row r="11" spans="1:5" ht="18.75" customHeight="1">
      <c r="A11" s="132" t="s">
        <v>149</v>
      </c>
      <c r="B11" s="99" t="s">
        <v>425</v>
      </c>
      <c r="D11" s="2"/>
    </row>
    <row r="12" spans="1:5" ht="18.75" customHeight="1">
      <c r="A12" s="132" t="s">
        <v>384</v>
      </c>
      <c r="B12" s="99" t="s">
        <v>5</v>
      </c>
      <c r="D12" s="2"/>
    </row>
    <row r="13" spans="1:5" ht="18.75" customHeight="1">
      <c r="A13" s="132" t="s">
        <v>168</v>
      </c>
      <c r="B13" s="99" t="s">
        <v>425</v>
      </c>
      <c r="D13" s="2"/>
    </row>
    <row r="14" spans="1:5" ht="18.75" customHeight="1">
      <c r="A14" s="132" t="s">
        <v>169</v>
      </c>
      <c r="B14" s="99" t="s">
        <v>425</v>
      </c>
      <c r="D14" s="2"/>
    </row>
    <row r="15" spans="1:5" ht="18.75" customHeight="1">
      <c r="A15" s="132" t="s">
        <v>14</v>
      </c>
      <c r="B15" s="99">
        <v>1</v>
      </c>
      <c r="C15" s="25"/>
      <c r="D15" s="2"/>
      <c r="E15" s="25"/>
    </row>
    <row r="16" spans="1:5" ht="33.75" customHeight="1">
      <c r="A16" s="121" t="s">
        <v>409</v>
      </c>
      <c r="B16" s="99">
        <v>1</v>
      </c>
      <c r="C16" s="25"/>
      <c r="D16" s="2"/>
      <c r="E16" s="25"/>
    </row>
    <row r="17" spans="1:5" ht="33.75" customHeight="1">
      <c r="A17" s="121" t="s">
        <v>17</v>
      </c>
      <c r="B17" s="99" t="s">
        <v>425</v>
      </c>
      <c r="C17" s="25"/>
      <c r="D17" s="2"/>
      <c r="E17" s="25"/>
    </row>
    <row r="18" spans="1:5" s="25" customFormat="1" ht="18.75" customHeight="1">
      <c r="A18" s="121" t="s">
        <v>37</v>
      </c>
      <c r="B18" s="99" t="s">
        <v>5</v>
      </c>
      <c r="D18" s="2"/>
    </row>
    <row r="19" spans="1:5" ht="13.5">
      <c r="A19" s="146"/>
      <c r="B19" s="160"/>
      <c r="C19" s="25"/>
      <c r="D19" s="2"/>
      <c r="E19" s="25"/>
    </row>
    <row r="20" spans="1:5" ht="13.5">
      <c r="A20" s="119" t="s">
        <v>1</v>
      </c>
      <c r="B20" s="115"/>
      <c r="C20" s="25"/>
      <c r="D20" s="6"/>
      <c r="E20" s="25"/>
    </row>
    <row r="21" spans="1:5" ht="13.5">
      <c r="A21" s="120"/>
      <c r="B21" s="198"/>
      <c r="C21" s="25"/>
      <c r="D21" s="6"/>
      <c r="E21" s="25"/>
    </row>
    <row r="22" spans="1:5" ht="26.25" customHeight="1">
      <c r="A22" s="133" t="s">
        <v>326</v>
      </c>
      <c r="B22" s="99">
        <v>5</v>
      </c>
      <c r="C22" s="25"/>
      <c r="D22" s="6"/>
      <c r="E22" s="25"/>
    </row>
    <row r="23" spans="1:5" ht="18.75" customHeight="1">
      <c r="A23" s="121" t="s">
        <v>327</v>
      </c>
      <c r="B23" s="99">
        <v>5</v>
      </c>
      <c r="C23" s="25"/>
      <c r="D23" s="6"/>
      <c r="E23" s="25"/>
    </row>
    <row r="24" spans="1:5" ht="18.75" customHeight="1">
      <c r="A24" s="121" t="s">
        <v>328</v>
      </c>
      <c r="B24" s="99" t="s">
        <v>6</v>
      </c>
      <c r="C24" s="25"/>
      <c r="D24" s="25"/>
      <c r="E24" s="25"/>
    </row>
    <row r="25" spans="1:5" ht="18.75" customHeight="1">
      <c r="A25" s="121" t="s">
        <v>153</v>
      </c>
      <c r="B25" s="99" t="s">
        <v>425</v>
      </c>
      <c r="C25" s="25"/>
      <c r="D25" s="25"/>
      <c r="E25" s="25"/>
    </row>
    <row r="26" spans="1:5" ht="18.75" customHeight="1">
      <c r="A26" s="121" t="s">
        <v>386</v>
      </c>
      <c r="B26" s="99" t="s">
        <v>425</v>
      </c>
      <c r="C26" s="25"/>
      <c r="D26" s="25"/>
      <c r="E26" s="25"/>
    </row>
    <row r="27" spans="1:5" ht="18.75" customHeight="1">
      <c r="A27" s="121" t="s">
        <v>41</v>
      </c>
      <c r="B27" s="99" t="s">
        <v>5</v>
      </c>
      <c r="C27" s="25"/>
      <c r="D27" s="25"/>
      <c r="E27" s="25"/>
    </row>
    <row r="28" spans="1:5" s="25" customFormat="1" ht="18.75" customHeight="1">
      <c r="A28" s="112" t="s">
        <v>158</v>
      </c>
      <c r="B28" s="99" t="s">
        <v>5</v>
      </c>
    </row>
    <row r="29" spans="1:5" s="25" customFormat="1" ht="18.75" customHeight="1">
      <c r="A29" s="121" t="s">
        <v>159</v>
      </c>
      <c r="B29" s="99" t="s">
        <v>425</v>
      </c>
    </row>
    <row r="30" spans="1:5" ht="18.75" customHeight="1">
      <c r="A30" s="121" t="s">
        <v>402</v>
      </c>
      <c r="B30" s="99" t="s">
        <v>425</v>
      </c>
    </row>
    <row r="31" spans="1:5" ht="13.5">
      <c r="A31" s="121"/>
      <c r="B31" s="99"/>
    </row>
    <row r="32" spans="1:5" ht="13.5">
      <c r="A32" s="119" t="s">
        <v>3</v>
      </c>
      <c r="B32" s="197"/>
    </row>
    <row r="33" spans="1:4" ht="13.5">
      <c r="A33" s="120"/>
      <c r="B33" s="198"/>
    </row>
    <row r="34" spans="1:4" ht="33.75" customHeight="1">
      <c r="A34" s="133" t="s">
        <v>389</v>
      </c>
      <c r="B34" s="99" t="s">
        <v>425</v>
      </c>
      <c r="C34" s="25"/>
    </row>
    <row r="35" spans="1:4" ht="18.75" customHeight="1">
      <c r="A35" s="121" t="s">
        <v>163</v>
      </c>
      <c r="B35" s="99" t="s">
        <v>6</v>
      </c>
    </row>
    <row r="36" spans="1:4" ht="18.75" customHeight="1">
      <c r="A36" s="121" t="s">
        <v>22</v>
      </c>
      <c r="B36" s="99" t="s">
        <v>5</v>
      </c>
    </row>
    <row r="37" spans="1:4" ht="41.25" customHeight="1">
      <c r="A37" s="121" t="s">
        <v>406</v>
      </c>
      <c r="B37" s="99" t="s">
        <v>5</v>
      </c>
    </row>
    <row r="38" spans="1:4" ht="18.75" customHeight="1">
      <c r="A38" s="121" t="s">
        <v>18</v>
      </c>
      <c r="B38" s="99" t="s">
        <v>425</v>
      </c>
    </row>
    <row r="39" spans="1:4" ht="18.75" customHeight="1">
      <c r="A39" s="121" t="s">
        <v>170</v>
      </c>
      <c r="B39" s="99">
        <v>1</v>
      </c>
    </row>
    <row r="40" spans="1:4" ht="18.75" customHeight="1">
      <c r="A40" s="121" t="s">
        <v>150</v>
      </c>
      <c r="B40" s="99">
        <v>1</v>
      </c>
    </row>
    <row r="41" spans="1:4" ht="18.75" customHeight="1">
      <c r="A41" s="121" t="s">
        <v>292</v>
      </c>
      <c r="B41" s="99" t="s">
        <v>5</v>
      </c>
    </row>
    <row r="42" spans="1:4" ht="18.75" customHeight="1" thickBot="1">
      <c r="A42" s="137" t="s">
        <v>166</v>
      </c>
      <c r="B42" s="101">
        <v>1</v>
      </c>
    </row>
    <row r="43" spans="1:4" ht="13.5">
      <c r="A43" s="25"/>
      <c r="D43" s="103"/>
    </row>
    <row r="44" spans="1:4" ht="13.5">
      <c r="A44" s="183" t="s">
        <v>372</v>
      </c>
      <c r="B44" s="93"/>
      <c r="D44" s="103"/>
    </row>
    <row r="45" spans="1:4" ht="27" customHeight="1">
      <c r="A45" s="217" t="s">
        <v>379</v>
      </c>
      <c r="B45" s="217"/>
      <c r="D45" s="103"/>
    </row>
    <row r="46" spans="1:4" ht="13.5">
      <c r="A46" s="93" t="s">
        <v>378</v>
      </c>
      <c r="B46" s="93"/>
      <c r="D46" s="103"/>
    </row>
    <row r="47" spans="1:4" ht="27" customHeight="1">
      <c r="A47" s="217" t="s">
        <v>380</v>
      </c>
      <c r="B47" s="217"/>
      <c r="D47" s="103"/>
    </row>
    <row r="48" spans="1:4" ht="13.5">
      <c r="D48" s="103"/>
    </row>
    <row r="49" spans="4:4" ht="13.5">
      <c r="D49" s="103"/>
    </row>
  </sheetData>
  <mergeCells count="2">
    <mergeCell ref="A45:B45"/>
    <mergeCell ref="A47:B47"/>
  </mergeCells>
  <phoneticPr fontId="2" type="noConversion"/>
  <printOptions horizontalCentered="1"/>
  <pageMargins left="0.31496062992125984" right="0.39370078740157483" top="1.1811023622047245" bottom="0.78740157480314965" header="0.39370078740157483" footer="0.39370078740157483"/>
  <pageSetup paperSize="9" fitToWidth="0" fitToHeight="0" orientation="portrait" r:id="rId1"/>
  <headerFooter alignWithMargins="0">
    <oddHeader>&amp;C&amp;G&amp;R&amp;"Tahoma,Standard"&amp;11Anlage LV</oddHeader>
    <oddFooter>&amp;C&amp;"Tahoma,Standard"&amp;9Seite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35</vt:i4>
      </vt:variant>
    </vt:vector>
  </HeadingPairs>
  <TitlesOfParts>
    <vt:vector size="58" baseType="lpstr">
      <vt:lpstr>Deckblatt</vt:lpstr>
      <vt:lpstr>Besonderheiten</vt:lpstr>
      <vt:lpstr>LV-Codes</vt:lpstr>
      <vt:lpstr>a</vt:lpstr>
      <vt:lpstr>b</vt:lpstr>
      <vt:lpstr>c</vt:lpstr>
      <vt:lpstr>d</vt:lpstr>
      <vt:lpstr>e</vt:lpstr>
      <vt:lpstr>f</vt:lpstr>
      <vt:lpstr>fö</vt:lpstr>
      <vt:lpstr>g</vt:lpstr>
      <vt:lpstr>h</vt:lpstr>
      <vt:lpstr>i</vt:lpstr>
      <vt:lpstr>j</vt:lpstr>
      <vt:lpstr>k</vt:lpstr>
      <vt:lpstr>s</vt:lpstr>
      <vt:lpstr>t</vt:lpstr>
      <vt:lpstr>u</vt:lpstr>
      <vt:lpstr>V</vt:lpstr>
      <vt:lpstr>w</vt:lpstr>
      <vt:lpstr>LV Grundreinigung</vt:lpstr>
      <vt:lpstr>LV Glasreinigung</vt:lpstr>
      <vt:lpstr>Reinigungszeiten</vt:lpstr>
      <vt:lpstr>a!Druckbereich</vt:lpstr>
      <vt:lpstr>b!Druckbereich</vt:lpstr>
      <vt:lpstr>Besonderheiten!Druckbereich</vt:lpstr>
      <vt:lpstr>'c'!Druckbereich</vt:lpstr>
      <vt:lpstr>d!Druckbereich</vt:lpstr>
      <vt:lpstr>Deckblatt!Druckbereich</vt:lpstr>
      <vt:lpstr>e!Druckbereich</vt:lpstr>
      <vt:lpstr>f!Druckbereich</vt:lpstr>
      <vt:lpstr>fö!Druckbereich</vt:lpstr>
      <vt:lpstr>g!Druckbereich</vt:lpstr>
      <vt:lpstr>h!Druckbereich</vt:lpstr>
      <vt:lpstr>i!Druckbereich</vt:lpstr>
      <vt:lpstr>j!Druckbereich</vt:lpstr>
      <vt:lpstr>k!Druckbereich</vt:lpstr>
      <vt:lpstr>'LV Glasreinigung'!Druckbereich</vt:lpstr>
      <vt:lpstr>'LV Grundreinigung'!Druckbereich</vt:lpstr>
      <vt:lpstr>'LV-Codes'!Druckbereich</vt:lpstr>
      <vt:lpstr>Reinigungszeiten!Druckbereich</vt:lpstr>
      <vt:lpstr>'s'!Druckbereich</vt:lpstr>
      <vt:lpstr>t!Druckbereich</vt:lpstr>
      <vt:lpstr>u!Druckbereich</vt:lpstr>
      <vt:lpstr>w!Druckbereich</vt:lpstr>
      <vt:lpstr>a!Drucktitel</vt:lpstr>
      <vt:lpstr>b!Drucktitel</vt:lpstr>
      <vt:lpstr>'c'!Drucktitel</vt:lpstr>
      <vt:lpstr>d!Drucktitel</vt:lpstr>
      <vt:lpstr>Deckblatt!Drucktitel</vt:lpstr>
      <vt:lpstr>e!Drucktitel</vt:lpstr>
      <vt:lpstr>f!Drucktitel</vt:lpstr>
      <vt:lpstr>g!Drucktitel</vt:lpstr>
      <vt:lpstr>h!Drucktitel</vt:lpstr>
      <vt:lpstr>i!Drucktitel</vt:lpstr>
      <vt:lpstr>j!Drucktitel</vt:lpstr>
      <vt:lpstr>k!Drucktitel</vt:lpstr>
      <vt:lpstr>t!Drucktitel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Marvin Krechel</dc:creator>
  <cp:lastModifiedBy>Kerner Nadine</cp:lastModifiedBy>
  <cp:lastPrinted>2022-06-10T20:28:44Z</cp:lastPrinted>
  <dcterms:created xsi:type="dcterms:W3CDTF">2005-07-23T13:15:40Z</dcterms:created>
  <dcterms:modified xsi:type="dcterms:W3CDTF">2026-05-28T08:51:22Z</dcterms:modified>
</cp:coreProperties>
</file>